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520" tabRatio="974" firstSheet="1" activeTab="3"/>
  </bookViews>
  <sheets>
    <sheet name="填表说明" sheetId="1" r:id="rId1"/>
    <sheet name="重点排污单位环境信息公开表" sheetId="2" r:id="rId2"/>
    <sheet name="烟气检测数据汇总" sheetId="3" r:id="rId3"/>
    <sheet name="烟气重金属检测数据汇总" sheetId="4" r:id="rId4"/>
    <sheet name="废水检测数据汇总" sheetId="5" r:id="rId5"/>
    <sheet name="飞灰检测数据汇总" sheetId="6" r:id="rId6"/>
    <sheet name="炉渣热酌减率数据汇总" sheetId="7" r:id="rId7"/>
    <sheet name="二噁英数据汇总" sheetId="8" r:id="rId8"/>
    <sheet name="飞灰二噁英数据汇总" sheetId="9" r:id="rId9"/>
  </sheets>
  <calcPr calcId="144525"/>
</workbook>
</file>

<file path=xl/calcChain.xml><?xml version="1.0" encoding="utf-8"?>
<calcChain xmlns="http://schemas.openxmlformats.org/spreadsheetml/2006/main">
  <c r="H15" i="8" l="1"/>
  <c r="G15" i="8"/>
  <c r="F15" i="8"/>
</calcChain>
</file>

<file path=xl/sharedStrings.xml><?xml version="1.0" encoding="utf-8"?>
<sst xmlns="http://schemas.openxmlformats.org/spreadsheetml/2006/main" count="1248" uniqueCount="192">
  <si>
    <t>关于运营项目公司环保信息公示资料准备的情况说明</t>
  </si>
  <si>
    <t>一、根据《企业事业单位环境信息公开办法》、《生活垃圾焚烧污染控制标准》(GB18485-2014)要求，所有运营的垃圾焚烧项目公司都需进行网上公示。</t>
  </si>
  <si>
    <t>二、资料准备：</t>
  </si>
  <si>
    <t>1、重点排污单位环境信息公开表</t>
  </si>
  <si>
    <t>2、18年环保监测计划。若项目公司没有监测计划，以海安监测计划为模板，结合本企业的环评、《生活垃圾焚烧污染控制标准》(GB18485-2014)的要求编制监测计划，并到当地环保部门备案。</t>
  </si>
  <si>
    <t>3、18年1-7月环保检测数据汇总表（烟气检测数据汇总、烟气重金属检测数据汇总、废水检测数据汇总、飞灰检测数据汇总、炉渣热酌减率数据汇总、二噁英数据汇总）</t>
  </si>
  <si>
    <t>4、18年1-7月第三方检测报告（按月份进行整理归档）</t>
  </si>
  <si>
    <t>三、资料提交：</t>
  </si>
  <si>
    <t>1、《重点排污单位环境信息公开表》需提供纸质版和电子版，纸质版需项目公司负责人签字确认；</t>
  </si>
  <si>
    <t>2、《18年环保监测计划》需提供纸质版和电子版，纸质版需项目公司负责人签字确认；</t>
  </si>
  <si>
    <t>3、《18年1-7月环保检测数据汇总表》需提供纸质版和电子版，纸质版需项目公司负责人签字确认；</t>
  </si>
  <si>
    <t>4、《18年1-7月第三方检测报告》只需提供电子版。</t>
  </si>
  <si>
    <t>四、请各项目公司在2018年8月31日前，按照上述相关要求填写相关表格，同时将所需的纸质版文件邮寄至中国天楹总部林峰。联系人电话：15358703198、短号：69750</t>
  </si>
  <si>
    <t>海安天楹环保能源有限公司环境信息公开表</t>
  </si>
  <si>
    <t>一、基础信息</t>
  </si>
  <si>
    <t>单位名称</t>
  </si>
  <si>
    <t>海安天楹环保能源有限公司</t>
  </si>
  <si>
    <t>法定代表人</t>
  </si>
  <si>
    <t>严圣军</t>
  </si>
  <si>
    <t>组织机构代码</t>
  </si>
  <si>
    <t>68412979-5</t>
  </si>
  <si>
    <t>联系方式</t>
  </si>
  <si>
    <t>051388912858</t>
  </si>
  <si>
    <t>生产地址</t>
  </si>
  <si>
    <r>
      <rPr>
        <sz val="9"/>
        <color theme="1"/>
        <rFont val="宋体"/>
        <charset val="134"/>
      </rPr>
      <t>海安县海安镇达欣路</t>
    </r>
    <r>
      <rPr>
        <sz val="9"/>
        <color theme="1"/>
        <rFont val="Times New Roman"/>
        <family val="1"/>
      </rPr>
      <t>28</t>
    </r>
    <r>
      <rPr>
        <sz val="9"/>
        <color theme="1"/>
        <rFont val="宋体"/>
        <charset val="134"/>
      </rPr>
      <t>号</t>
    </r>
  </si>
  <si>
    <t>生产经营和管理服务的主要内容、产品及规模</t>
  </si>
  <si>
    <t>主要内容</t>
  </si>
  <si>
    <t>产品</t>
  </si>
  <si>
    <t>规模</t>
  </si>
  <si>
    <t>生活垃圾焚烧发电项目</t>
  </si>
  <si>
    <t>电能</t>
  </si>
  <si>
    <t>日焚烧处理750吨生活垃圾，配置3台250吨生活垃圾的焚烧线，2套7.5MW汽轮发电机组。</t>
  </si>
  <si>
    <t>二、排污信息</t>
  </si>
  <si>
    <t>执行的污染物排放标准</t>
  </si>
  <si>
    <t>核定的污染物排放量</t>
  </si>
  <si>
    <t>《生活垃圾焚烧污染控制标准》GB18485-2014，《污水综合排放标准》GB8978-1996，《工业企业厂界环境噪声排放标准》GB12348-2008,《生活垃圾填埋场污染控制标准》GB16889-2008</t>
  </si>
  <si>
    <t>临时排污许可证：2016年7月15日至2016年10月14日。许可排放量：二氧化硫22.0675t/a、氮氧化物75t/a、烟（粉）尘5.625t/a、铅0.025t/a、氯化氢12.5t/a、汞0.025t/a、二噁英0.025TEQ克/年、COD20.3t/a、氨氮1.345t/a、SS7.47t/a、总磷0.161t/a。</t>
  </si>
  <si>
    <t>（一）、废水</t>
  </si>
  <si>
    <t>主要污染物及特征污染物名称</t>
  </si>
  <si>
    <t>COD、氨氮、SS</t>
  </si>
  <si>
    <t>排放方式</t>
  </si>
  <si>
    <t>鹰泰水务处理</t>
  </si>
  <si>
    <t>排放口数量和分布情况</t>
  </si>
  <si>
    <r>
      <rPr>
        <sz val="9"/>
        <color theme="1"/>
        <rFont val="宋体"/>
        <charset val="134"/>
      </rPr>
      <t>1个</t>
    </r>
    <r>
      <rPr>
        <sz val="9"/>
        <color theme="1"/>
        <rFont val="宋体"/>
        <charset val="134"/>
      </rPr>
      <t>,公司东北角</t>
    </r>
  </si>
  <si>
    <t>排放浓度</t>
  </si>
  <si>
    <t>COD≤500mg/L，氨氮≤25mg/L，SS≤400mg/L</t>
  </si>
  <si>
    <t>超标情况</t>
  </si>
  <si>
    <t>无</t>
  </si>
  <si>
    <t>《污水综合排放标准》（GB8978-1996）三级标准</t>
  </si>
  <si>
    <t>核定的排放总量</t>
  </si>
  <si>
    <t>COD≤20.3T/a，氨氮≤1.345T/a，SS≤7.47T/a</t>
  </si>
  <si>
    <t>（二）、废气</t>
  </si>
  <si>
    <t>烟尘、二氧化硫、氯化氢、氮氧化物、一氧化碳</t>
  </si>
  <si>
    <t>达标高空排放</t>
  </si>
  <si>
    <t>1（3条单独线并一个烟囱内）</t>
  </si>
  <si>
    <r>
      <rPr>
        <sz val="9"/>
        <color theme="1"/>
        <rFont val="宋体"/>
        <charset val="134"/>
      </rPr>
      <t>烟尘≤20mg/m</t>
    </r>
    <r>
      <rPr>
        <vertAlign val="superscript"/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、HCL≤50mg/m</t>
    </r>
    <r>
      <rPr>
        <vertAlign val="superscript"/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，SO</t>
    </r>
    <r>
      <rPr>
        <vertAlign val="subscript"/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≤80mg/m</t>
    </r>
    <r>
      <rPr>
        <vertAlign val="superscript"/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，NO</t>
    </r>
    <r>
      <rPr>
        <vertAlign val="subscript"/>
        <sz val="9"/>
        <color theme="1"/>
        <rFont val="宋体"/>
        <charset val="134"/>
      </rPr>
      <t>X</t>
    </r>
    <r>
      <rPr>
        <sz val="9"/>
        <color theme="1"/>
        <rFont val="宋体"/>
        <charset val="134"/>
      </rPr>
      <t>≤250mg/m</t>
    </r>
    <r>
      <rPr>
        <vertAlign val="superscript"/>
        <sz val="9"/>
        <color theme="1"/>
        <rFont val="宋体"/>
        <charset val="134"/>
      </rPr>
      <t>3</t>
    </r>
    <r>
      <rPr>
        <sz val="9"/>
        <color theme="1"/>
        <rFont val="宋体"/>
        <charset val="134"/>
      </rPr>
      <t>，CO≤80mg/m</t>
    </r>
    <r>
      <rPr>
        <vertAlign val="superscript"/>
        <sz val="9"/>
        <color theme="1"/>
        <rFont val="宋体"/>
        <charset val="134"/>
      </rPr>
      <t>3</t>
    </r>
  </si>
  <si>
    <t>《生活垃圾焚烧污染控制标准》（GB18485-2014）</t>
  </si>
  <si>
    <r>
      <rPr>
        <sz val="9"/>
        <color theme="1"/>
        <rFont val="宋体"/>
        <charset val="134"/>
      </rPr>
      <t>HCL≤13.31T/a，SO</t>
    </r>
    <r>
      <rPr>
        <vertAlign val="subscript"/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≤35.31T/a，NO</t>
    </r>
    <r>
      <rPr>
        <vertAlign val="subscript"/>
        <sz val="9"/>
        <color theme="1"/>
        <rFont val="宋体"/>
        <charset val="134"/>
      </rPr>
      <t>X</t>
    </r>
    <r>
      <rPr>
        <sz val="9"/>
        <color theme="1"/>
        <rFont val="宋体"/>
        <charset val="134"/>
      </rPr>
      <t>≤228.97T/a，粉尘≤13.04T/a</t>
    </r>
  </si>
  <si>
    <t>（三）、固体废物、危险废物情况</t>
  </si>
  <si>
    <t>一般固体废物</t>
  </si>
  <si>
    <t>危险固体废物</t>
  </si>
  <si>
    <t>炉渣</t>
  </si>
  <si>
    <t>飞灰、废机油</t>
  </si>
  <si>
    <t>三、防治污染设施的建设和运行情况</t>
  </si>
  <si>
    <t>设施名称</t>
  </si>
  <si>
    <t>主要工艺</t>
  </si>
  <si>
    <t>验收时间</t>
  </si>
  <si>
    <t>废水处理设施</t>
  </si>
  <si>
    <t>混凝沉淀+UASB＋MBR＋深度处理+NF</t>
  </si>
  <si>
    <t>废气处理设施</t>
  </si>
  <si>
    <t>SNCR+半干式反应塔+干法除酸+活性炭喷射装置+高效率布袋除尘</t>
  </si>
  <si>
    <t>2013年3月1日/2015年2月26日</t>
  </si>
  <si>
    <t>四、建设项目环境影响评价情况及环境保护行政许可情况（各项分别填写）</t>
  </si>
  <si>
    <t>项目名称</t>
  </si>
  <si>
    <t>建设项目环境影响评价批复情况</t>
  </si>
  <si>
    <t>文号</t>
  </si>
  <si>
    <t>海安县生活垃圾焚烧发电项目</t>
  </si>
  <si>
    <t>2010年9月15日江苏省环境保护厅下发环评批复</t>
  </si>
  <si>
    <t>苏环审【2010】223号</t>
  </si>
  <si>
    <t>五、突发环境事件应急预案</t>
  </si>
  <si>
    <t>今年来发生的特发环境事件</t>
  </si>
  <si>
    <t>突发环境事件应急预案颁布实施日期</t>
  </si>
  <si>
    <t>突发环境事件应急预案备案情况</t>
  </si>
  <si>
    <t>应急预案演练情况</t>
  </si>
  <si>
    <t>已演练</t>
  </si>
  <si>
    <t>（一）、环境自行监测方案</t>
  </si>
  <si>
    <t>已制定，具体见附件</t>
  </si>
  <si>
    <t>（二）、环境自行监测方案备案情况</t>
  </si>
  <si>
    <t>（三）、自行监测结果</t>
  </si>
  <si>
    <t>废气</t>
  </si>
  <si>
    <t>符合要求，具体见附件</t>
  </si>
  <si>
    <t>废水</t>
  </si>
  <si>
    <t>固化飞灰</t>
  </si>
  <si>
    <t>二噁英</t>
  </si>
  <si>
    <t>海安天楹环保能源有限公司烟气检测数据汇总</t>
  </si>
  <si>
    <t>2018年  第一季度</t>
  </si>
  <si>
    <t>检测日期</t>
  </si>
  <si>
    <t>检测单位</t>
  </si>
  <si>
    <t>检测项目</t>
  </si>
  <si>
    <r>
      <rPr>
        <b/>
        <sz val="11"/>
        <color theme="1"/>
        <rFont val="宋体"/>
        <charset val="134"/>
      </rPr>
      <t>标准（mg/m</t>
    </r>
    <r>
      <rPr>
        <b/>
        <vertAlign val="superscript"/>
        <sz val="11"/>
        <color theme="1"/>
        <rFont val="宋体"/>
        <charset val="134"/>
      </rPr>
      <t>3</t>
    </r>
    <r>
      <rPr>
        <b/>
        <sz val="11"/>
        <color theme="1"/>
        <rFont val="宋体"/>
        <charset val="134"/>
      </rPr>
      <t>)</t>
    </r>
  </si>
  <si>
    <t>1#</t>
  </si>
  <si>
    <t>2#</t>
  </si>
  <si>
    <t>3#</t>
  </si>
  <si>
    <t>4#</t>
  </si>
  <si>
    <t>5#</t>
  </si>
  <si>
    <t>烟尘</t>
  </si>
  <si>
    <t>一氧化碳</t>
  </si>
  <si>
    <t>氯化氢</t>
  </si>
  <si>
    <t>氟化氢</t>
  </si>
  <si>
    <t>二氧化硫</t>
  </si>
  <si>
    <t>氮氧化物</t>
  </si>
  <si>
    <t>海安天楹环保能源有限公司烟气重金属检测数据汇总</t>
  </si>
  <si>
    <t>安徽壹博检测科技有限公司</t>
  </si>
  <si>
    <t>汞及其化合物</t>
  </si>
  <si>
    <t>/</t>
  </si>
  <si>
    <t>镉及其化合物</t>
  </si>
  <si>
    <t>ND</t>
  </si>
  <si>
    <t>铅及其化合物</t>
  </si>
  <si>
    <t>海安天楹环保能源有限公司废水检测数据汇总</t>
  </si>
  <si>
    <t>标准（除注明外，单位mg/L）</t>
  </si>
  <si>
    <t>检测结果（除注明外，单位mg/L）</t>
  </si>
  <si>
    <t>总汞</t>
  </si>
  <si>
    <t>总镉</t>
  </si>
  <si>
    <t>总铬</t>
  </si>
  <si>
    <t>六价铬</t>
  </si>
  <si>
    <t>总砷</t>
  </si>
  <si>
    <t>总铅</t>
  </si>
  <si>
    <t>pH</t>
  </si>
  <si>
    <t>6~9</t>
  </si>
  <si>
    <t>悬浮物</t>
  </si>
  <si>
    <t>化学需氧量</t>
  </si>
  <si>
    <t>—</t>
  </si>
  <si>
    <t>氨氮</t>
  </si>
  <si>
    <t>总磷</t>
  </si>
  <si>
    <t>石油类</t>
  </si>
  <si>
    <t>海安天楹环保能源有限公司飞灰检测数据汇总</t>
  </si>
  <si>
    <t>含水率（%）</t>
  </si>
  <si>
    <t>汞</t>
  </si>
  <si>
    <t>铜</t>
  </si>
  <si>
    <t>锌</t>
  </si>
  <si>
    <t>铍</t>
  </si>
  <si>
    <t>钡</t>
  </si>
  <si>
    <t>镍</t>
  </si>
  <si>
    <t>砷</t>
  </si>
  <si>
    <t>铅</t>
  </si>
  <si>
    <t>镉</t>
  </si>
  <si>
    <t>硒</t>
  </si>
  <si>
    <t>海安天楹环保能源有限公司炉渣热酌减率检测数据汇总</t>
  </si>
  <si>
    <t>标准（%）</t>
  </si>
  <si>
    <t>检测结果（%）</t>
  </si>
  <si>
    <t>热酌减率</t>
  </si>
  <si>
    <t>海安天楹环保能源有限公司烟气二噁英检测数据汇总</t>
  </si>
  <si>
    <t>2018年        上半年</t>
  </si>
  <si>
    <r>
      <rPr>
        <sz val="11"/>
        <color theme="1"/>
        <rFont val="宋体"/>
        <charset val="134"/>
      </rPr>
      <t>标准（ng-TEQ/m</t>
    </r>
    <r>
      <rPr>
        <vertAlign val="super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</si>
  <si>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检测结果（ng-TEQ/m</t>
    </r>
    <r>
      <rPr>
        <vertAlign val="superscript"/>
        <sz val="11"/>
        <color theme="1"/>
        <rFont val="宋体"/>
        <charset val="134"/>
      </rPr>
      <t>3</t>
    </r>
    <r>
      <rPr>
        <sz val="11"/>
        <color theme="1"/>
        <rFont val="宋体"/>
        <charset val="134"/>
      </rPr>
      <t>）</t>
    </r>
  </si>
  <si>
    <t>烟气二噁英</t>
  </si>
  <si>
    <t>平均值</t>
  </si>
  <si>
    <t>2018年        下半年</t>
  </si>
  <si>
    <r>
      <rPr>
        <sz val="11"/>
        <color indexed="8"/>
        <rFont val="宋体"/>
        <charset val="134"/>
      </rPr>
      <t>标准（ng-TEQ/m</t>
    </r>
    <r>
      <rPr>
        <vertAlign val="superscript"/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</si>
  <si>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检测结果（ng-TEQ/m</t>
    </r>
    <r>
      <rPr>
        <vertAlign val="superscript"/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）</t>
    </r>
  </si>
  <si>
    <t>四川省中晟环保科技有限公司</t>
    <phoneticPr fontId="23" type="noConversion"/>
  </si>
  <si>
    <t>2018.3.28/3.29/5.28</t>
    <phoneticPr fontId="23" type="noConversion"/>
  </si>
  <si>
    <t>2018/2/29</t>
    <phoneticPr fontId="23" type="noConversion"/>
  </si>
  <si>
    <t>总氮</t>
    <phoneticPr fontId="23" type="noConversion"/>
  </si>
  <si>
    <r>
      <t>N</t>
    </r>
    <r>
      <rPr>
        <sz val="11"/>
        <color theme="1"/>
        <rFont val="宋体"/>
        <family val="3"/>
        <charset val="134"/>
        <scheme val="minor"/>
      </rPr>
      <t>D</t>
    </r>
    <phoneticPr fontId="23" type="noConversion"/>
  </si>
  <si>
    <r>
      <t>＜2</t>
    </r>
    <r>
      <rPr>
        <sz val="9"/>
        <color theme="1"/>
        <rFont val="宋体"/>
        <family val="3"/>
        <charset val="134"/>
        <scheme val="minor"/>
      </rPr>
      <t>0</t>
    </r>
    <phoneticPr fontId="23" type="noConversion"/>
  </si>
  <si>
    <r>
      <t>N</t>
    </r>
    <r>
      <rPr>
        <sz val="9"/>
        <color theme="1"/>
        <rFont val="宋体"/>
        <family val="3"/>
        <charset val="134"/>
        <scheme val="minor"/>
      </rPr>
      <t>D</t>
    </r>
    <phoneticPr fontId="23" type="noConversion"/>
  </si>
  <si>
    <t>已于2018年07月19日进行了备案</t>
    <phoneticPr fontId="23" type="noConversion"/>
  </si>
  <si>
    <t>已于2017年12月进行了备案</t>
    <phoneticPr fontId="23" type="noConversion"/>
  </si>
  <si>
    <t>六、环境自行监测方案及其备案情况（2018年）</t>
    <phoneticPr fontId="23" type="noConversion"/>
  </si>
  <si>
    <t>2018年  第二季度</t>
    <phoneticPr fontId="23" type="noConversion"/>
  </si>
  <si>
    <t>ND</t>
    <phoneticPr fontId="23" type="noConversion"/>
  </si>
  <si>
    <t>ND</t>
    <phoneticPr fontId="23" type="noConversion"/>
  </si>
  <si>
    <t>ND</t>
    <phoneticPr fontId="23" type="noConversion"/>
  </si>
  <si>
    <t>ND</t>
    <phoneticPr fontId="23" type="noConversion"/>
  </si>
  <si>
    <t>四川省中晟环保科技有限公司</t>
    <phoneticPr fontId="10" type="noConversion"/>
  </si>
  <si>
    <t>标准（除注明外，单位µgTEQ/kg）</t>
    <phoneticPr fontId="23" type="noConversion"/>
  </si>
  <si>
    <t>检测结果（除注明外，单位µgTEQ/kg）</t>
    <phoneticPr fontId="23" type="noConversion"/>
  </si>
  <si>
    <t>固化飞灰</t>
    <phoneticPr fontId="23" type="noConversion"/>
  </si>
  <si>
    <t>＜3</t>
    <phoneticPr fontId="23" type="noConversion"/>
  </si>
  <si>
    <t>ND</t>
    <phoneticPr fontId="23" type="noConversion"/>
  </si>
  <si>
    <t>无锡中证检测技术有限公司</t>
    <phoneticPr fontId="23" type="noConversion"/>
  </si>
  <si>
    <t>ND</t>
    <phoneticPr fontId="23" type="noConversion"/>
  </si>
  <si>
    <t>ND</t>
    <phoneticPr fontId="23" type="noConversion"/>
  </si>
  <si>
    <t>2018年  第三季度</t>
    <phoneticPr fontId="23" type="noConversion"/>
  </si>
  <si>
    <t>2018年  第四季度</t>
    <phoneticPr fontId="23" type="noConversion"/>
  </si>
  <si>
    <t>ND</t>
    <phoneticPr fontId="23" type="noConversion"/>
  </si>
  <si>
    <t>苏州市华测技术检测有限公司</t>
    <phoneticPr fontId="10" type="noConversion"/>
  </si>
  <si>
    <t>国家环境分析测试中心/苏州市华测检测技术有限公司</t>
    <phoneticPr fontId="23" type="noConversion"/>
  </si>
  <si>
    <t>201811/12</t>
    <phoneticPr fontId="23" type="noConversion"/>
  </si>
  <si>
    <t>ND</t>
    <phoneticPr fontId="23" type="noConversion"/>
  </si>
  <si>
    <t>海安天楹环保能源有限公司飞灰二噁英检测数据汇总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</si>
</sst>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_ "/>
    <numFmt numFmtId="177" formatCode="0.0000_);[Red]\(0.0000\)"/>
    <numFmt numFmtId="178" formatCode="yyyy&quot;年&quot;m&quot;月&quot;d&quot;日&quot;;@"/>
    <numFmt numFmtId="179" formatCode="0.000000_);[Red]\(0.000000\)"/>
    <numFmt numFmtId="180" formatCode="0.00000_);[Red]\(0.00000\)"/>
  </numFmts>
  <fonts count="2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family val="1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family val="1"/>
    </font>
    <font>
      <sz val="9"/>
      <color rgb="FF000000"/>
      <name val="宋体"/>
      <charset val="134"/>
    </font>
    <font>
      <sz val="9"/>
      <color rgb="FF000000"/>
      <name val="Times New Roman"/>
      <family val="1"/>
    </font>
    <font>
      <sz val="11"/>
      <color theme="1"/>
      <name val="宋体"/>
      <charset val="134"/>
    </font>
    <font>
      <vertAlign val="superscript"/>
      <sz val="11"/>
      <color theme="1"/>
      <name val="宋体"/>
      <charset val="134"/>
    </font>
    <font>
      <sz val="11"/>
      <color indexed="8"/>
      <name val="宋体"/>
      <charset val="134"/>
    </font>
    <font>
      <vertAlign val="superscript"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vertAlign val="superscript"/>
      <sz val="11"/>
      <color theme="1"/>
      <name val="宋体"/>
      <charset val="134"/>
    </font>
    <font>
      <vertAlign val="superscript"/>
      <sz val="9"/>
      <color theme="1"/>
      <name val="宋体"/>
      <charset val="134"/>
    </font>
    <font>
      <vertAlign val="subscript"/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4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57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57" fontId="4" fillId="0" borderId="13" xfId="0" applyNumberFormat="1" applyFont="1" applyFill="1" applyBorder="1" applyAlignment="1">
      <alignment horizontal="center" vertical="center"/>
    </xf>
    <xf numFmtId="57" fontId="4" fillId="0" borderId="14" xfId="0" applyNumberFormat="1" applyFont="1" applyFill="1" applyBorder="1" applyAlignment="1">
      <alignment horizontal="center" vertical="center"/>
    </xf>
    <xf numFmtId="57" fontId="4" fillId="0" borderId="19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57" fontId="4" fillId="0" borderId="1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57" fontId="4" fillId="0" borderId="16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80" fontId="2" fillId="2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12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177" fontId="0" fillId="2" borderId="11" xfId="0" applyNumberFormat="1" applyFill="1" applyBorder="1" applyAlignment="1">
      <alignment horizontal="center" vertical="center" wrapText="1"/>
    </xf>
    <xf numFmtId="177" fontId="0" fillId="2" borderId="12" xfId="0" applyNumberFormat="1" applyFill="1" applyBorder="1" applyAlignment="1">
      <alignment horizontal="center" vertical="center" wrapText="1"/>
    </xf>
    <xf numFmtId="57" fontId="0" fillId="2" borderId="13" xfId="0" applyNumberFormat="1" applyFill="1" applyBorder="1" applyAlignment="1">
      <alignment horizontal="center" vertical="center"/>
    </xf>
    <xf numFmtId="57" fontId="0" fillId="2" borderId="14" xfId="0" applyNumberFormat="1" applyFill="1" applyBorder="1" applyAlignment="1">
      <alignment horizontal="center" vertical="center"/>
    </xf>
    <xf numFmtId="57" fontId="0" fillId="2" borderId="15" xfId="0" applyNumberFormat="1" applyFill="1" applyBorder="1" applyAlignment="1">
      <alignment horizontal="center" vertical="center"/>
    </xf>
    <xf numFmtId="57" fontId="0" fillId="2" borderId="8" xfId="0" applyNumberFormat="1" applyFill="1" applyBorder="1" applyAlignment="1">
      <alignment horizontal="center" vertical="center"/>
    </xf>
    <xf numFmtId="57" fontId="0" fillId="2" borderId="20" xfId="0" applyNumberFormat="1" applyFill="1" applyBorder="1" applyAlignment="1">
      <alignment horizontal="center" vertical="center"/>
    </xf>
    <xf numFmtId="57" fontId="0" fillId="2" borderId="10" xfId="0" applyNumberFormat="1" applyFill="1" applyBorder="1" applyAlignment="1">
      <alignment horizontal="center" vertical="center"/>
    </xf>
    <xf numFmtId="57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77" fontId="3" fillId="3" borderId="11" xfId="0" applyNumberFormat="1" applyFont="1" applyFill="1" applyBorder="1" applyAlignment="1">
      <alignment horizontal="center" vertical="center"/>
    </xf>
    <xf numFmtId="177" fontId="3" fillId="3" borderId="12" xfId="0" applyNumberFormat="1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57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57" fontId="26" fillId="0" borderId="21" xfId="0" applyNumberFormat="1" applyFont="1" applyBorder="1" applyAlignment="1">
      <alignment horizontal="center" vertical="center" wrapText="1"/>
    </xf>
    <xf numFmtId="14" fontId="3" fillId="3" borderId="15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5" sqref="A15"/>
    </sheetView>
  </sheetViews>
  <sheetFormatPr defaultColWidth="9" defaultRowHeight="13.5" x14ac:dyDescent="0.15"/>
  <cols>
    <col min="1" max="1" width="100.625" style="21" customWidth="1"/>
  </cols>
  <sheetData>
    <row r="1" spans="1:1" ht="26.25" customHeight="1" x14ac:dyDescent="0.15">
      <c r="A1" s="30" t="s">
        <v>0</v>
      </c>
    </row>
    <row r="2" spans="1:1" ht="27" x14ac:dyDescent="0.15">
      <c r="A2" s="21" t="s">
        <v>1</v>
      </c>
    </row>
    <row r="3" spans="1:1" x14ac:dyDescent="0.15">
      <c r="A3" s="21" t="s">
        <v>2</v>
      </c>
    </row>
    <row r="4" spans="1:1" x14ac:dyDescent="0.15">
      <c r="A4" s="21" t="s">
        <v>3</v>
      </c>
    </row>
    <row r="5" spans="1:1" ht="27" x14ac:dyDescent="0.15">
      <c r="A5" s="21" t="s">
        <v>4</v>
      </c>
    </row>
    <row r="6" spans="1:1" ht="27" x14ac:dyDescent="0.15">
      <c r="A6" s="21" t="s">
        <v>5</v>
      </c>
    </row>
    <row r="7" spans="1:1" x14ac:dyDescent="0.15">
      <c r="A7" s="21" t="s">
        <v>6</v>
      </c>
    </row>
    <row r="8" spans="1:1" x14ac:dyDescent="0.15">
      <c r="A8" s="21" t="s">
        <v>7</v>
      </c>
    </row>
    <row r="9" spans="1:1" x14ac:dyDescent="0.15">
      <c r="A9" s="21" t="s">
        <v>8</v>
      </c>
    </row>
    <row r="10" spans="1:1" x14ac:dyDescent="0.15">
      <c r="A10" s="21" t="s">
        <v>9</v>
      </c>
    </row>
    <row r="11" spans="1:1" x14ac:dyDescent="0.15">
      <c r="A11" s="21" t="s">
        <v>10</v>
      </c>
    </row>
    <row r="12" spans="1:1" x14ac:dyDescent="0.15">
      <c r="A12" s="21" t="s">
        <v>11</v>
      </c>
    </row>
    <row r="13" spans="1:1" ht="27" x14ac:dyDescent="0.15">
      <c r="A13" s="21" t="s">
        <v>12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4"/>
  <sheetViews>
    <sheetView topLeftCell="A37" workbookViewId="0">
      <selection activeCell="G38" sqref="G38:K38"/>
    </sheetView>
  </sheetViews>
  <sheetFormatPr defaultColWidth="9" defaultRowHeight="13.5" x14ac:dyDescent="0.15"/>
  <cols>
    <col min="1" max="1" width="4.875" customWidth="1"/>
    <col min="2" max="2" width="10.125" customWidth="1"/>
    <col min="3" max="3" width="8.625" customWidth="1"/>
    <col min="4" max="4" width="9" hidden="1" customWidth="1"/>
    <col min="5" max="5" width="16.25" customWidth="1"/>
    <col min="6" max="6" width="7.875" customWidth="1"/>
    <col min="7" max="7" width="5.125" customWidth="1"/>
    <col min="8" max="10" width="19.875" customWidth="1"/>
    <col min="11" max="11" width="5.75" customWidth="1"/>
  </cols>
  <sheetData>
    <row r="1" spans="2:11" ht="33.950000000000003" customHeight="1" x14ac:dyDescent="0.15">
      <c r="B1" s="59" t="s">
        <v>13</v>
      </c>
      <c r="C1" s="59"/>
      <c r="D1" s="59"/>
      <c r="E1" s="59"/>
      <c r="F1" s="59"/>
      <c r="G1" s="59"/>
      <c r="H1" s="59"/>
      <c r="I1" s="59"/>
      <c r="J1" s="59"/>
      <c r="K1" s="59"/>
    </row>
    <row r="2" spans="2:11" ht="14.25" x14ac:dyDescent="0.15">
      <c r="B2" s="60" t="s">
        <v>14</v>
      </c>
      <c r="C2" s="60"/>
      <c r="D2" s="60"/>
      <c r="E2" s="60"/>
      <c r="F2" s="60"/>
      <c r="G2" s="60"/>
      <c r="H2" s="60"/>
      <c r="I2" s="60"/>
      <c r="J2" s="60"/>
      <c r="K2" s="60"/>
    </row>
    <row r="3" spans="2:11" ht="14.25" x14ac:dyDescent="0.15">
      <c r="B3" s="61" t="s">
        <v>15</v>
      </c>
      <c r="C3" s="61"/>
      <c r="D3" s="62" t="s">
        <v>16</v>
      </c>
      <c r="E3" s="63"/>
      <c r="F3" s="63"/>
      <c r="G3" s="63"/>
      <c r="H3" s="61" t="s">
        <v>17</v>
      </c>
      <c r="I3" s="61"/>
      <c r="J3" s="62" t="s">
        <v>18</v>
      </c>
      <c r="K3" s="63"/>
    </row>
    <row r="4" spans="2:11" ht="14.25" x14ac:dyDescent="0.15">
      <c r="B4" s="61" t="s">
        <v>19</v>
      </c>
      <c r="C4" s="61"/>
      <c r="D4" s="64" t="s">
        <v>20</v>
      </c>
      <c r="E4" s="64"/>
      <c r="F4" s="64"/>
      <c r="G4" s="64"/>
      <c r="H4" s="61" t="s">
        <v>21</v>
      </c>
      <c r="I4" s="61"/>
      <c r="J4" s="65" t="s">
        <v>22</v>
      </c>
      <c r="K4" s="63"/>
    </row>
    <row r="5" spans="2:11" ht="14.25" x14ac:dyDescent="0.15">
      <c r="B5" s="61" t="s">
        <v>23</v>
      </c>
      <c r="C5" s="61"/>
      <c r="D5" s="62" t="s">
        <v>24</v>
      </c>
      <c r="E5" s="63"/>
      <c r="F5" s="63"/>
      <c r="G5" s="63"/>
      <c r="H5" s="63"/>
      <c r="I5" s="63"/>
      <c r="J5" s="63"/>
      <c r="K5" s="63"/>
    </row>
    <row r="6" spans="2:11" ht="14.25" x14ac:dyDescent="0.15">
      <c r="B6" s="66" t="s">
        <v>25</v>
      </c>
      <c r="C6" s="67"/>
      <c r="D6" s="67"/>
      <c r="E6" s="67"/>
      <c r="F6" s="67"/>
      <c r="G6" s="67"/>
      <c r="H6" s="67"/>
      <c r="I6" s="67"/>
      <c r="J6" s="67"/>
      <c r="K6" s="68"/>
    </row>
    <row r="7" spans="2:11" ht="14.25" x14ac:dyDescent="0.15">
      <c r="B7" s="69" t="s">
        <v>26</v>
      </c>
      <c r="C7" s="69"/>
      <c r="D7" s="69"/>
      <c r="E7" s="69"/>
      <c r="F7" s="69" t="s">
        <v>27</v>
      </c>
      <c r="G7" s="69"/>
      <c r="H7" s="69" t="s">
        <v>28</v>
      </c>
      <c r="I7" s="69"/>
      <c r="J7" s="69"/>
      <c r="K7" s="69"/>
    </row>
    <row r="8" spans="2:11" ht="25.5" customHeight="1" x14ac:dyDescent="0.15">
      <c r="B8" s="62" t="s">
        <v>29</v>
      </c>
      <c r="C8" s="62"/>
      <c r="D8" s="62"/>
      <c r="E8" s="62"/>
      <c r="F8" s="62" t="s">
        <v>30</v>
      </c>
      <c r="G8" s="62"/>
      <c r="H8" s="70" t="s">
        <v>31</v>
      </c>
      <c r="I8" s="70"/>
      <c r="J8" s="70"/>
      <c r="K8" s="70"/>
    </row>
    <row r="9" spans="2:11" ht="14.25" x14ac:dyDescent="0.15">
      <c r="B9" s="71" t="s">
        <v>32</v>
      </c>
      <c r="C9" s="71"/>
      <c r="D9" s="71"/>
      <c r="E9" s="71"/>
      <c r="F9" s="71"/>
      <c r="G9" s="71"/>
      <c r="H9" s="71"/>
      <c r="I9" s="71"/>
      <c r="J9" s="71"/>
      <c r="K9" s="71"/>
    </row>
    <row r="10" spans="2:11" ht="14.25" x14ac:dyDescent="0.15">
      <c r="B10" s="61" t="s">
        <v>33</v>
      </c>
      <c r="C10" s="61"/>
      <c r="D10" s="61"/>
      <c r="E10" s="61"/>
      <c r="F10" s="61"/>
      <c r="G10" s="61" t="s">
        <v>34</v>
      </c>
      <c r="H10" s="61"/>
      <c r="I10" s="61"/>
      <c r="J10" s="61"/>
      <c r="K10" s="61"/>
    </row>
    <row r="11" spans="2:11" ht="45" customHeight="1" x14ac:dyDescent="0.15">
      <c r="B11" s="72" t="s">
        <v>35</v>
      </c>
      <c r="C11" s="72"/>
      <c r="D11" s="72"/>
      <c r="E11" s="72"/>
      <c r="F11" s="72"/>
      <c r="G11" s="73" t="s">
        <v>36</v>
      </c>
      <c r="H11" s="73"/>
      <c r="I11" s="73"/>
      <c r="J11" s="73"/>
      <c r="K11" s="73"/>
    </row>
    <row r="12" spans="2:11" ht="21.75" customHeight="1" x14ac:dyDescent="0.15">
      <c r="B12" s="60" t="s">
        <v>37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2:11" ht="33" customHeight="1" x14ac:dyDescent="0.15">
      <c r="B13" s="74" t="s">
        <v>38</v>
      </c>
      <c r="C13" s="75"/>
      <c r="D13" s="23"/>
      <c r="E13" s="76" t="s">
        <v>39</v>
      </c>
      <c r="F13" s="77"/>
      <c r="G13" s="77"/>
      <c r="H13" s="77"/>
      <c r="I13" s="77"/>
      <c r="J13" s="77"/>
      <c r="K13" s="78"/>
    </row>
    <row r="14" spans="2:11" ht="17.25" customHeight="1" x14ac:dyDescent="0.15">
      <c r="B14" s="79" t="s">
        <v>40</v>
      </c>
      <c r="C14" s="80"/>
      <c r="D14" s="23"/>
      <c r="E14" s="62" t="s">
        <v>41</v>
      </c>
      <c r="F14" s="62"/>
      <c r="G14" s="62"/>
      <c r="H14" s="61" t="s">
        <v>42</v>
      </c>
      <c r="I14" s="61"/>
      <c r="J14" s="62" t="s">
        <v>43</v>
      </c>
      <c r="K14" s="62"/>
    </row>
    <row r="15" spans="2:11" ht="27.75" customHeight="1" x14ac:dyDescent="0.15">
      <c r="B15" s="79" t="s">
        <v>44</v>
      </c>
      <c r="C15" s="80"/>
      <c r="D15" s="23"/>
      <c r="E15" s="62" t="s">
        <v>45</v>
      </c>
      <c r="F15" s="62"/>
      <c r="G15" s="62"/>
      <c r="H15" s="61" t="s">
        <v>46</v>
      </c>
      <c r="I15" s="61"/>
      <c r="J15" s="62" t="s">
        <v>47</v>
      </c>
      <c r="K15" s="62"/>
    </row>
    <row r="16" spans="2:11" ht="30" customHeight="1" x14ac:dyDescent="0.15">
      <c r="B16" s="61" t="s">
        <v>33</v>
      </c>
      <c r="C16" s="61"/>
      <c r="D16" s="23"/>
      <c r="E16" s="62" t="s">
        <v>48</v>
      </c>
      <c r="F16" s="62"/>
      <c r="G16" s="62"/>
      <c r="H16" s="61" t="s">
        <v>49</v>
      </c>
      <c r="I16" s="61"/>
      <c r="J16" s="62" t="s">
        <v>50</v>
      </c>
      <c r="K16" s="62"/>
    </row>
    <row r="17" spans="2:11" ht="21.75" customHeight="1" x14ac:dyDescent="0.15">
      <c r="B17" s="60" t="s">
        <v>51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2:11" ht="30" customHeight="1" x14ac:dyDescent="0.15">
      <c r="B18" s="60" t="s">
        <v>38</v>
      </c>
      <c r="C18" s="60"/>
      <c r="D18" s="23"/>
      <c r="E18" s="81" t="s">
        <v>52</v>
      </c>
      <c r="F18" s="81"/>
      <c r="G18" s="81"/>
      <c r="H18" s="81"/>
      <c r="I18" s="81"/>
      <c r="J18" s="81"/>
      <c r="K18" s="81"/>
    </row>
    <row r="19" spans="2:11" ht="21.75" customHeight="1" x14ac:dyDescent="0.15">
      <c r="B19" s="61" t="s">
        <v>40</v>
      </c>
      <c r="C19" s="61"/>
      <c r="D19" s="23"/>
      <c r="E19" s="62" t="s">
        <v>53</v>
      </c>
      <c r="F19" s="62"/>
      <c r="G19" s="62"/>
      <c r="H19" s="61" t="s">
        <v>42</v>
      </c>
      <c r="I19" s="61"/>
      <c r="J19" s="62" t="s">
        <v>54</v>
      </c>
      <c r="K19" s="62"/>
    </row>
    <row r="20" spans="2:11" ht="28.5" customHeight="1" x14ac:dyDescent="0.15">
      <c r="B20" s="61" t="s">
        <v>44</v>
      </c>
      <c r="C20" s="61"/>
      <c r="D20" s="23"/>
      <c r="E20" s="82" t="s">
        <v>55</v>
      </c>
      <c r="F20" s="83"/>
      <c r="G20" s="84"/>
      <c r="H20" s="61" t="s">
        <v>46</v>
      </c>
      <c r="I20" s="61"/>
      <c r="J20" s="62" t="s">
        <v>47</v>
      </c>
      <c r="K20" s="62"/>
    </row>
    <row r="21" spans="2:11" ht="37.5" customHeight="1" x14ac:dyDescent="0.15">
      <c r="B21" s="61" t="s">
        <v>33</v>
      </c>
      <c r="C21" s="61"/>
      <c r="D21" s="23"/>
      <c r="E21" s="62" t="s">
        <v>56</v>
      </c>
      <c r="F21" s="62"/>
      <c r="G21" s="62"/>
      <c r="H21" s="61" t="s">
        <v>49</v>
      </c>
      <c r="I21" s="61"/>
      <c r="J21" s="62" t="s">
        <v>57</v>
      </c>
      <c r="K21" s="62"/>
    </row>
    <row r="22" spans="2:11" ht="16.5" customHeight="1" x14ac:dyDescent="0.15">
      <c r="B22" s="61" t="s">
        <v>58</v>
      </c>
      <c r="C22" s="61"/>
      <c r="D22" s="25"/>
      <c r="E22" s="61" t="s">
        <v>59</v>
      </c>
      <c r="F22" s="61"/>
      <c r="G22" s="61"/>
      <c r="H22" s="61" t="s">
        <v>60</v>
      </c>
      <c r="I22" s="61"/>
      <c r="J22" s="61"/>
      <c r="K22" s="61"/>
    </row>
    <row r="23" spans="2:11" ht="26.25" customHeight="1" x14ac:dyDescent="0.15">
      <c r="B23" s="61"/>
      <c r="C23" s="61"/>
      <c r="D23" s="26"/>
      <c r="E23" s="62" t="s">
        <v>61</v>
      </c>
      <c r="F23" s="62"/>
      <c r="G23" s="62"/>
      <c r="H23" s="62" t="s">
        <v>62</v>
      </c>
      <c r="I23" s="62"/>
      <c r="J23" s="62"/>
      <c r="K23" s="62"/>
    </row>
    <row r="24" spans="2:11" ht="14.25" x14ac:dyDescent="0.15">
      <c r="B24" s="71" t="s">
        <v>63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2:11" ht="14.25" x14ac:dyDescent="0.15">
      <c r="B25" s="69" t="s">
        <v>64</v>
      </c>
      <c r="C25" s="69"/>
      <c r="D25" s="24"/>
      <c r="E25" s="69" t="s">
        <v>65</v>
      </c>
      <c r="F25" s="69"/>
      <c r="G25" s="69"/>
      <c r="H25" s="69"/>
      <c r="I25" s="69" t="s">
        <v>66</v>
      </c>
      <c r="J25" s="69"/>
      <c r="K25" s="69"/>
    </row>
    <row r="26" spans="2:11" ht="14.25" x14ac:dyDescent="0.15">
      <c r="B26" s="69" t="s">
        <v>67</v>
      </c>
      <c r="C26" s="69"/>
      <c r="D26" s="24"/>
      <c r="E26" s="62" t="s">
        <v>68</v>
      </c>
      <c r="F26" s="62"/>
      <c r="G26" s="62"/>
      <c r="H26" s="62"/>
      <c r="I26" s="85">
        <v>41334</v>
      </c>
      <c r="J26" s="62"/>
      <c r="K26" s="62"/>
    </row>
    <row r="27" spans="2:11" ht="19.5" customHeight="1" x14ac:dyDescent="0.15">
      <c r="B27" s="69" t="s">
        <v>69</v>
      </c>
      <c r="C27" s="69"/>
      <c r="D27" s="27"/>
      <c r="E27" s="62" t="s">
        <v>70</v>
      </c>
      <c r="F27" s="62"/>
      <c r="G27" s="62"/>
      <c r="H27" s="62"/>
      <c r="I27" s="62" t="s">
        <v>71</v>
      </c>
      <c r="J27" s="62"/>
      <c r="K27" s="62"/>
    </row>
    <row r="28" spans="2:11" ht="14.25" x14ac:dyDescent="0.15">
      <c r="B28" s="71" t="s">
        <v>72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2:11" ht="15.75" x14ac:dyDescent="0.15">
      <c r="B29" s="86" t="s">
        <v>73</v>
      </c>
      <c r="C29" s="87"/>
      <c r="D29" s="28"/>
      <c r="E29" s="86" t="s">
        <v>74</v>
      </c>
      <c r="F29" s="87"/>
      <c r="G29" s="87"/>
      <c r="H29" s="87"/>
      <c r="I29" s="86" t="s">
        <v>75</v>
      </c>
      <c r="J29" s="87"/>
      <c r="K29" s="87"/>
    </row>
    <row r="30" spans="2:11" s="22" customFormat="1" ht="21.75" customHeight="1" x14ac:dyDescent="0.15">
      <c r="B30" s="88" t="s">
        <v>76</v>
      </c>
      <c r="C30" s="89"/>
      <c r="D30" s="29"/>
      <c r="E30" s="88" t="s">
        <v>77</v>
      </c>
      <c r="F30" s="89"/>
      <c r="G30" s="89"/>
      <c r="H30" s="89"/>
      <c r="I30" s="88" t="s">
        <v>78</v>
      </c>
      <c r="J30" s="89"/>
      <c r="K30" s="89"/>
    </row>
    <row r="31" spans="2:11" ht="14.25" x14ac:dyDescent="0.15">
      <c r="B31" s="60" t="s">
        <v>79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2:11" ht="14.25" x14ac:dyDescent="0.15">
      <c r="B32" s="60" t="s">
        <v>80</v>
      </c>
      <c r="C32" s="60"/>
      <c r="D32" s="60"/>
      <c r="E32" s="60"/>
      <c r="F32" s="60"/>
      <c r="G32" s="62" t="s">
        <v>47</v>
      </c>
      <c r="H32" s="62"/>
      <c r="I32" s="62"/>
      <c r="J32" s="62"/>
      <c r="K32" s="62"/>
    </row>
    <row r="33" spans="2:11" ht="15" customHeight="1" x14ac:dyDescent="0.15">
      <c r="B33" s="60" t="s">
        <v>81</v>
      </c>
      <c r="C33" s="60"/>
      <c r="D33" s="60"/>
      <c r="E33" s="60"/>
      <c r="F33" s="60"/>
      <c r="G33" s="90">
        <v>43300</v>
      </c>
      <c r="H33" s="90"/>
      <c r="I33" s="90"/>
      <c r="J33" s="90"/>
      <c r="K33" s="90"/>
    </row>
    <row r="34" spans="2:11" ht="15" customHeight="1" x14ac:dyDescent="0.15">
      <c r="B34" s="60" t="s">
        <v>82</v>
      </c>
      <c r="C34" s="60"/>
      <c r="D34" s="60"/>
      <c r="E34" s="60"/>
      <c r="F34" s="60"/>
      <c r="G34" s="62" t="s">
        <v>167</v>
      </c>
      <c r="H34" s="62"/>
      <c r="I34" s="62"/>
      <c r="J34" s="62"/>
      <c r="K34" s="62"/>
    </row>
    <row r="35" spans="2:11" ht="15" customHeight="1" x14ac:dyDescent="0.15">
      <c r="B35" s="60" t="s">
        <v>83</v>
      </c>
      <c r="C35" s="60"/>
      <c r="D35" s="60"/>
      <c r="E35" s="60"/>
      <c r="F35" s="60"/>
      <c r="G35" s="62" t="s">
        <v>84</v>
      </c>
      <c r="H35" s="62"/>
      <c r="I35" s="62"/>
      <c r="J35" s="62"/>
      <c r="K35" s="62"/>
    </row>
    <row r="36" spans="2:11" ht="22.5" customHeight="1" x14ac:dyDescent="0.15">
      <c r="B36" s="60" t="s">
        <v>169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2:11" ht="22.5" customHeight="1" x14ac:dyDescent="0.15">
      <c r="B37" s="60" t="s">
        <v>85</v>
      </c>
      <c r="C37" s="60"/>
      <c r="D37" s="60"/>
      <c r="E37" s="60"/>
      <c r="F37" s="60"/>
      <c r="G37" s="62" t="s">
        <v>86</v>
      </c>
      <c r="H37" s="62"/>
      <c r="I37" s="62"/>
      <c r="J37" s="62"/>
      <c r="K37" s="62"/>
    </row>
    <row r="38" spans="2:11" ht="22.5" customHeight="1" x14ac:dyDescent="0.15">
      <c r="B38" s="60" t="s">
        <v>87</v>
      </c>
      <c r="C38" s="60"/>
      <c r="D38" s="60"/>
      <c r="E38" s="60"/>
      <c r="F38" s="60"/>
      <c r="G38" s="62" t="s">
        <v>168</v>
      </c>
      <c r="H38" s="62"/>
      <c r="I38" s="62"/>
      <c r="J38" s="62"/>
      <c r="K38" s="62"/>
    </row>
    <row r="39" spans="2:11" ht="22.5" customHeight="1" x14ac:dyDescent="0.15">
      <c r="B39" s="60" t="s">
        <v>88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2:11" ht="16.5" customHeight="1" x14ac:dyDescent="0.15">
      <c r="B40" s="61" t="s">
        <v>89</v>
      </c>
      <c r="C40" s="61"/>
      <c r="D40" s="61"/>
      <c r="E40" s="61"/>
      <c r="F40" s="61"/>
      <c r="G40" s="62" t="s">
        <v>90</v>
      </c>
      <c r="H40" s="62"/>
      <c r="I40" s="62"/>
      <c r="J40" s="62"/>
      <c r="K40" s="62"/>
    </row>
    <row r="41" spans="2:11" ht="16.5" customHeight="1" x14ac:dyDescent="0.15">
      <c r="B41" s="61" t="s">
        <v>91</v>
      </c>
      <c r="C41" s="61"/>
      <c r="D41" s="61"/>
      <c r="E41" s="61"/>
      <c r="F41" s="61"/>
      <c r="G41" s="62" t="s">
        <v>90</v>
      </c>
      <c r="H41" s="62"/>
      <c r="I41" s="62"/>
      <c r="J41" s="62"/>
      <c r="K41" s="62"/>
    </row>
    <row r="42" spans="2:11" ht="16.5" customHeight="1" x14ac:dyDescent="0.15">
      <c r="B42" s="61" t="s">
        <v>92</v>
      </c>
      <c r="C42" s="61"/>
      <c r="D42" s="61"/>
      <c r="E42" s="61"/>
      <c r="F42" s="61"/>
      <c r="G42" s="62" t="s">
        <v>90</v>
      </c>
      <c r="H42" s="62"/>
      <c r="I42" s="62"/>
      <c r="J42" s="62"/>
      <c r="K42" s="62"/>
    </row>
    <row r="43" spans="2:11" ht="16.5" customHeight="1" x14ac:dyDescent="0.15">
      <c r="B43" s="61" t="s">
        <v>61</v>
      </c>
      <c r="C43" s="61"/>
      <c r="D43" s="61"/>
      <c r="E43" s="61"/>
      <c r="F43" s="61"/>
      <c r="G43" s="62" t="s">
        <v>90</v>
      </c>
      <c r="H43" s="62"/>
      <c r="I43" s="62"/>
      <c r="J43" s="62"/>
      <c r="K43" s="62"/>
    </row>
    <row r="44" spans="2:11" ht="16.5" customHeight="1" x14ac:dyDescent="0.15">
      <c r="B44" s="61" t="s">
        <v>93</v>
      </c>
      <c r="C44" s="61"/>
      <c r="D44" s="61"/>
      <c r="E44" s="61"/>
      <c r="F44" s="61"/>
      <c r="G44" s="62" t="s">
        <v>90</v>
      </c>
      <c r="H44" s="62"/>
      <c r="I44" s="62"/>
      <c r="J44" s="62"/>
      <c r="K44" s="62"/>
    </row>
  </sheetData>
  <mergeCells count="101">
    <mergeCell ref="B43:F43"/>
    <mergeCell ref="G43:K43"/>
    <mergeCell ref="B44:F44"/>
    <mergeCell ref="G44:K44"/>
    <mergeCell ref="B22:C23"/>
    <mergeCell ref="B38:F38"/>
    <mergeCell ref="G38:K38"/>
    <mergeCell ref="B39:K39"/>
    <mergeCell ref="B40:F40"/>
    <mergeCell ref="G40:K40"/>
    <mergeCell ref="B41:F41"/>
    <mergeCell ref="G41:K41"/>
    <mergeCell ref="B42:F42"/>
    <mergeCell ref="G42:K42"/>
    <mergeCell ref="B33:F33"/>
    <mergeCell ref="G33:K33"/>
    <mergeCell ref="B34:F34"/>
    <mergeCell ref="G34:K34"/>
    <mergeCell ref="B35:F35"/>
    <mergeCell ref="G35:K35"/>
    <mergeCell ref="B36:K36"/>
    <mergeCell ref="B37:F37"/>
    <mergeCell ref="G37:K37"/>
    <mergeCell ref="B28:K28"/>
    <mergeCell ref="B29:C29"/>
    <mergeCell ref="E29:H29"/>
    <mergeCell ref="I29:K29"/>
    <mergeCell ref="B30:C30"/>
    <mergeCell ref="E30:H30"/>
    <mergeCell ref="I30:K30"/>
    <mergeCell ref="B31:K31"/>
    <mergeCell ref="B32:F32"/>
    <mergeCell ref="G32:K32"/>
    <mergeCell ref="B25:C25"/>
    <mergeCell ref="E25:H25"/>
    <mergeCell ref="I25:K25"/>
    <mergeCell ref="B26:C26"/>
    <mergeCell ref="E26:H26"/>
    <mergeCell ref="I26:K26"/>
    <mergeCell ref="B27:C27"/>
    <mergeCell ref="E27:H27"/>
    <mergeCell ref="I27:K27"/>
    <mergeCell ref="B21:C21"/>
    <mergeCell ref="E21:G21"/>
    <mergeCell ref="H21:I21"/>
    <mergeCell ref="J21:K21"/>
    <mergeCell ref="E22:G22"/>
    <mergeCell ref="H22:K22"/>
    <mergeCell ref="E23:G23"/>
    <mergeCell ref="H23:K23"/>
    <mergeCell ref="B24:K24"/>
    <mergeCell ref="B18:C18"/>
    <mergeCell ref="E18:K18"/>
    <mergeCell ref="B19:C19"/>
    <mergeCell ref="E19:G19"/>
    <mergeCell ref="H19:I19"/>
    <mergeCell ref="J19:K19"/>
    <mergeCell ref="B20:C20"/>
    <mergeCell ref="E20:G20"/>
    <mergeCell ref="H20:I20"/>
    <mergeCell ref="J20:K20"/>
    <mergeCell ref="B15:C15"/>
    <mergeCell ref="E15:G15"/>
    <mergeCell ref="H15:I15"/>
    <mergeCell ref="J15:K15"/>
    <mergeCell ref="B16:C16"/>
    <mergeCell ref="E16:G16"/>
    <mergeCell ref="H16:I16"/>
    <mergeCell ref="J16:K16"/>
    <mergeCell ref="B17:K17"/>
    <mergeCell ref="B9:K9"/>
    <mergeCell ref="B10:F10"/>
    <mergeCell ref="G10:K10"/>
    <mergeCell ref="B11:F11"/>
    <mergeCell ref="G11:K11"/>
    <mergeCell ref="B12:K12"/>
    <mergeCell ref="B13:C13"/>
    <mergeCell ref="E13:K13"/>
    <mergeCell ref="B14:C14"/>
    <mergeCell ref="E14:G14"/>
    <mergeCell ref="H14:I14"/>
    <mergeCell ref="J14:K14"/>
    <mergeCell ref="B5:C5"/>
    <mergeCell ref="D5:K5"/>
    <mergeCell ref="B6:K6"/>
    <mergeCell ref="B7:E7"/>
    <mergeCell ref="F7:G7"/>
    <mergeCell ref="H7:K7"/>
    <mergeCell ref="B8:E8"/>
    <mergeCell ref="F8:G8"/>
    <mergeCell ref="H8:K8"/>
    <mergeCell ref="B1:K1"/>
    <mergeCell ref="B2:K2"/>
    <mergeCell ref="B3:C3"/>
    <mergeCell ref="D3:G3"/>
    <mergeCell ref="H3:I3"/>
    <mergeCell ref="J3:K3"/>
    <mergeCell ref="B4:C4"/>
    <mergeCell ref="D4:G4"/>
    <mergeCell ref="H4:I4"/>
    <mergeCell ref="J4:K4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5" workbookViewId="0">
      <selection activeCell="F30" sqref="F30"/>
    </sheetView>
  </sheetViews>
  <sheetFormatPr defaultColWidth="9" defaultRowHeight="13.5" x14ac:dyDescent="0.15"/>
  <cols>
    <col min="1" max="1" width="9" customWidth="1"/>
    <col min="2" max="2" width="14.5" customWidth="1"/>
    <col min="3" max="3" width="13.625" customWidth="1"/>
    <col min="4" max="4" width="9.5" customWidth="1"/>
    <col min="5" max="5" width="10.125" customWidth="1"/>
    <col min="6" max="6" width="10.375" customWidth="1"/>
    <col min="8" max="8" width="11.625" customWidth="1"/>
  </cols>
  <sheetData>
    <row r="1" spans="1:8" ht="32.25" customHeight="1" x14ac:dyDescent="0.15">
      <c r="A1" s="91" t="s">
        <v>94</v>
      </c>
      <c r="B1" s="91"/>
      <c r="C1" s="91"/>
      <c r="D1" s="91"/>
      <c r="E1" s="91"/>
      <c r="F1" s="91"/>
      <c r="G1" s="91"/>
      <c r="H1" s="91"/>
    </row>
    <row r="2" spans="1:8" x14ac:dyDescent="0.15">
      <c r="A2" s="95" t="s">
        <v>95</v>
      </c>
      <c r="B2" s="20" t="s">
        <v>96</v>
      </c>
      <c r="C2" s="92">
        <v>43165</v>
      </c>
      <c r="D2" s="93"/>
      <c r="E2" s="20" t="s">
        <v>97</v>
      </c>
      <c r="F2" s="94" t="s">
        <v>112</v>
      </c>
      <c r="G2" s="94"/>
      <c r="H2" s="94"/>
    </row>
    <row r="3" spans="1:8" ht="15.75" x14ac:dyDescent="0.15">
      <c r="A3" s="96"/>
      <c r="B3" s="20" t="s">
        <v>98</v>
      </c>
      <c r="C3" s="20" t="s">
        <v>99</v>
      </c>
      <c r="D3" s="20" t="s">
        <v>100</v>
      </c>
      <c r="E3" s="20" t="s">
        <v>101</v>
      </c>
      <c r="F3" s="20" t="s">
        <v>102</v>
      </c>
      <c r="G3" s="20" t="s">
        <v>103</v>
      </c>
      <c r="H3" s="20" t="s">
        <v>104</v>
      </c>
    </row>
    <row r="4" spans="1:8" x14ac:dyDescent="0.15">
      <c r="A4" s="96"/>
      <c r="B4" s="20" t="s">
        <v>105</v>
      </c>
      <c r="C4" s="20">
        <v>30</v>
      </c>
      <c r="D4" s="41" t="s">
        <v>165</v>
      </c>
      <c r="E4" s="41" t="s">
        <v>165</v>
      </c>
      <c r="F4" s="41" t="s">
        <v>165</v>
      </c>
      <c r="G4" s="19"/>
      <c r="H4" s="19"/>
    </row>
    <row r="5" spans="1:8" x14ac:dyDescent="0.15">
      <c r="A5" s="96"/>
      <c r="B5" s="20" t="s">
        <v>106</v>
      </c>
      <c r="C5" s="20">
        <v>100</v>
      </c>
      <c r="D5" s="41" t="s">
        <v>166</v>
      </c>
      <c r="E5" s="41">
        <v>1.68</v>
      </c>
      <c r="F5" s="41" t="s">
        <v>166</v>
      </c>
      <c r="G5" s="19"/>
      <c r="H5" s="19"/>
    </row>
    <row r="6" spans="1:8" x14ac:dyDescent="0.15">
      <c r="A6" s="96"/>
      <c r="B6" s="20" t="s">
        <v>107</v>
      </c>
      <c r="C6" s="20">
        <v>60</v>
      </c>
      <c r="D6" s="19">
        <v>21.4</v>
      </c>
      <c r="E6" s="19">
        <v>7.23</v>
      </c>
      <c r="F6" s="19">
        <v>25.55</v>
      </c>
      <c r="G6" s="19"/>
      <c r="H6" s="19"/>
    </row>
    <row r="7" spans="1:8" x14ac:dyDescent="0.15">
      <c r="A7" s="96"/>
      <c r="B7" s="20" t="s">
        <v>108</v>
      </c>
      <c r="C7" s="20">
        <v>1</v>
      </c>
      <c r="D7" s="41" t="s">
        <v>166</v>
      </c>
      <c r="E7" s="41" t="s">
        <v>166</v>
      </c>
      <c r="F7" s="41" t="s">
        <v>166</v>
      </c>
      <c r="G7" s="19"/>
      <c r="H7" s="19"/>
    </row>
    <row r="8" spans="1:8" x14ac:dyDescent="0.15">
      <c r="A8" s="96"/>
      <c r="B8" s="20" t="s">
        <v>109</v>
      </c>
      <c r="C8" s="20">
        <v>100</v>
      </c>
      <c r="D8" s="19">
        <v>16.55</v>
      </c>
      <c r="E8" s="19">
        <v>49.75</v>
      </c>
      <c r="F8" s="19">
        <v>7.94</v>
      </c>
      <c r="G8" s="19"/>
      <c r="H8" s="19"/>
    </row>
    <row r="9" spans="1:8" ht="14.25" thickBot="1" x14ac:dyDescent="0.2">
      <c r="A9" s="97"/>
      <c r="B9" s="20" t="s">
        <v>110</v>
      </c>
      <c r="C9" s="20">
        <v>300</v>
      </c>
      <c r="D9" s="19">
        <v>170</v>
      </c>
      <c r="E9" s="19">
        <v>179</v>
      </c>
      <c r="F9" s="19">
        <v>152</v>
      </c>
      <c r="G9" s="19"/>
      <c r="H9" s="19"/>
    </row>
    <row r="10" spans="1:8" ht="14.25" thickBot="1" x14ac:dyDescent="0.2">
      <c r="A10" s="95" t="s">
        <v>170</v>
      </c>
      <c r="B10" s="37" t="s">
        <v>96</v>
      </c>
      <c r="C10" s="92">
        <v>43273</v>
      </c>
      <c r="D10" s="93"/>
      <c r="E10" s="37" t="s">
        <v>97</v>
      </c>
      <c r="F10" s="94" t="s">
        <v>112</v>
      </c>
      <c r="G10" s="94"/>
      <c r="H10" s="94"/>
    </row>
    <row r="11" spans="1:8" ht="16.5" thickBot="1" x14ac:dyDescent="0.2">
      <c r="A11" s="96"/>
      <c r="B11" s="37" t="s">
        <v>98</v>
      </c>
      <c r="C11" s="37" t="s">
        <v>99</v>
      </c>
      <c r="D11" s="37" t="s">
        <v>100</v>
      </c>
      <c r="E11" s="37" t="s">
        <v>101</v>
      </c>
      <c r="F11" s="37" t="s">
        <v>102</v>
      </c>
      <c r="G11" s="37" t="s">
        <v>103</v>
      </c>
      <c r="H11" s="37" t="s">
        <v>104</v>
      </c>
    </row>
    <row r="12" spans="1:8" ht="14.25" thickBot="1" x14ac:dyDescent="0.2">
      <c r="A12" s="96"/>
      <c r="B12" s="37" t="s">
        <v>105</v>
      </c>
      <c r="C12" s="37">
        <v>30</v>
      </c>
      <c r="D12" s="41" t="s">
        <v>165</v>
      </c>
      <c r="E12" s="41" t="s">
        <v>165</v>
      </c>
      <c r="F12" s="41" t="s">
        <v>165</v>
      </c>
      <c r="G12" s="31"/>
      <c r="H12" s="31"/>
    </row>
    <row r="13" spans="1:8" ht="14.25" thickBot="1" x14ac:dyDescent="0.2">
      <c r="A13" s="96"/>
      <c r="B13" s="37" t="s">
        <v>106</v>
      </c>
      <c r="C13" s="37">
        <v>100</v>
      </c>
      <c r="D13" s="41" t="s">
        <v>166</v>
      </c>
      <c r="E13" s="41" t="s">
        <v>171</v>
      </c>
      <c r="F13" s="41" t="s">
        <v>166</v>
      </c>
      <c r="G13" s="31"/>
      <c r="H13" s="31"/>
    </row>
    <row r="14" spans="1:8" ht="14.25" thickBot="1" x14ac:dyDescent="0.2">
      <c r="A14" s="96"/>
      <c r="B14" s="37" t="s">
        <v>107</v>
      </c>
      <c r="C14" s="37">
        <v>60</v>
      </c>
      <c r="D14" s="31">
        <v>9.6</v>
      </c>
      <c r="E14" s="31">
        <v>10.63</v>
      </c>
      <c r="F14" s="31">
        <v>24.27</v>
      </c>
      <c r="G14" s="31"/>
      <c r="H14" s="31"/>
    </row>
    <row r="15" spans="1:8" ht="14.25" thickBot="1" x14ac:dyDescent="0.2">
      <c r="A15" s="96"/>
      <c r="B15" s="37" t="s">
        <v>108</v>
      </c>
      <c r="C15" s="37">
        <v>1</v>
      </c>
      <c r="D15" s="41" t="s">
        <v>166</v>
      </c>
      <c r="E15" s="41" t="s">
        <v>166</v>
      </c>
      <c r="F15" s="41" t="s">
        <v>166</v>
      </c>
      <c r="G15" s="31"/>
      <c r="H15" s="31"/>
    </row>
    <row r="16" spans="1:8" ht="14.25" thickBot="1" x14ac:dyDescent="0.2">
      <c r="A16" s="96"/>
      <c r="B16" s="37" t="s">
        <v>109</v>
      </c>
      <c r="C16" s="37">
        <v>100</v>
      </c>
      <c r="D16" s="31">
        <v>19</v>
      </c>
      <c r="E16" s="31">
        <v>2</v>
      </c>
      <c r="F16" s="31">
        <v>19.829999999999998</v>
      </c>
      <c r="G16" s="31"/>
      <c r="H16" s="31"/>
    </row>
    <row r="17" spans="1:8" ht="14.25" thickBot="1" x14ac:dyDescent="0.2">
      <c r="A17" s="97"/>
      <c r="B17" s="37" t="s">
        <v>110</v>
      </c>
      <c r="C17" s="37">
        <v>300</v>
      </c>
      <c r="D17" s="31">
        <v>234</v>
      </c>
      <c r="E17" s="31">
        <v>249</v>
      </c>
      <c r="F17" s="31">
        <v>154</v>
      </c>
      <c r="G17" s="31"/>
      <c r="H17" s="31"/>
    </row>
    <row r="18" spans="1:8" ht="14.25" thickBot="1" x14ac:dyDescent="0.2">
      <c r="A18" s="95" t="s">
        <v>184</v>
      </c>
      <c r="B18" s="46" t="s">
        <v>96</v>
      </c>
      <c r="C18" s="92">
        <v>43349</v>
      </c>
      <c r="D18" s="93"/>
      <c r="E18" s="46" t="s">
        <v>97</v>
      </c>
      <c r="F18" s="94" t="s">
        <v>112</v>
      </c>
      <c r="G18" s="94"/>
      <c r="H18" s="94"/>
    </row>
    <row r="19" spans="1:8" ht="16.5" thickBot="1" x14ac:dyDescent="0.2">
      <c r="A19" s="96"/>
      <c r="B19" s="46" t="s">
        <v>98</v>
      </c>
      <c r="C19" s="46" t="s">
        <v>99</v>
      </c>
      <c r="D19" s="46" t="s">
        <v>100</v>
      </c>
      <c r="E19" s="46" t="s">
        <v>101</v>
      </c>
      <c r="F19" s="46" t="s">
        <v>102</v>
      </c>
      <c r="G19" s="46" t="s">
        <v>103</v>
      </c>
      <c r="H19" s="46" t="s">
        <v>104</v>
      </c>
    </row>
    <row r="20" spans="1:8" ht="14.25" thickBot="1" x14ac:dyDescent="0.2">
      <c r="A20" s="96"/>
      <c r="B20" s="46" t="s">
        <v>105</v>
      </c>
      <c r="C20" s="46">
        <v>30</v>
      </c>
      <c r="D20" s="41" t="s">
        <v>165</v>
      </c>
      <c r="E20" s="41" t="s">
        <v>165</v>
      </c>
      <c r="F20" s="41" t="s">
        <v>165</v>
      </c>
      <c r="G20" s="45"/>
      <c r="H20" s="45"/>
    </row>
    <row r="21" spans="1:8" ht="14.25" thickBot="1" x14ac:dyDescent="0.2">
      <c r="A21" s="96"/>
      <c r="B21" s="46" t="s">
        <v>106</v>
      </c>
      <c r="C21" s="46">
        <v>100</v>
      </c>
      <c r="D21" s="41" t="s">
        <v>166</v>
      </c>
      <c r="E21" s="41" t="s">
        <v>171</v>
      </c>
      <c r="F21" s="41">
        <v>6.16</v>
      </c>
      <c r="G21" s="45"/>
      <c r="H21" s="45"/>
    </row>
    <row r="22" spans="1:8" ht="14.25" thickBot="1" x14ac:dyDescent="0.2">
      <c r="A22" s="96"/>
      <c r="B22" s="46" t="s">
        <v>107</v>
      </c>
      <c r="C22" s="46">
        <v>60</v>
      </c>
      <c r="D22" s="45">
        <v>19.8</v>
      </c>
      <c r="E22" s="45">
        <v>21.43</v>
      </c>
      <c r="F22" s="45">
        <v>14.85</v>
      </c>
      <c r="G22" s="45"/>
      <c r="H22" s="45"/>
    </row>
    <row r="23" spans="1:8" ht="14.25" thickBot="1" x14ac:dyDescent="0.2">
      <c r="A23" s="96"/>
      <c r="B23" s="46" t="s">
        <v>108</v>
      </c>
      <c r="C23" s="46">
        <v>1</v>
      </c>
      <c r="D23" s="41" t="s">
        <v>166</v>
      </c>
      <c r="E23" s="41" t="s">
        <v>166</v>
      </c>
      <c r="F23" s="41" t="s">
        <v>166</v>
      </c>
      <c r="G23" s="45"/>
      <c r="H23" s="45"/>
    </row>
    <row r="24" spans="1:8" ht="14.25" thickBot="1" x14ac:dyDescent="0.2">
      <c r="A24" s="96"/>
      <c r="B24" s="46" t="s">
        <v>109</v>
      </c>
      <c r="C24" s="46">
        <v>100</v>
      </c>
      <c r="D24" s="45" t="s">
        <v>186</v>
      </c>
      <c r="E24" s="45">
        <v>77</v>
      </c>
      <c r="F24" s="45">
        <v>43.33</v>
      </c>
      <c r="G24" s="45"/>
      <c r="H24" s="45"/>
    </row>
    <row r="25" spans="1:8" ht="14.25" thickBot="1" x14ac:dyDescent="0.2">
      <c r="A25" s="97"/>
      <c r="B25" s="46" t="s">
        <v>110</v>
      </c>
      <c r="C25" s="46">
        <v>300</v>
      </c>
      <c r="D25" s="45">
        <v>198</v>
      </c>
      <c r="E25" s="45">
        <v>201</v>
      </c>
      <c r="F25" s="45">
        <v>112</v>
      </c>
      <c r="G25" s="45"/>
      <c r="H25" s="45"/>
    </row>
    <row r="26" spans="1:8" ht="14.25" thickBot="1" x14ac:dyDescent="0.2">
      <c r="A26" s="95" t="s">
        <v>185</v>
      </c>
      <c r="B26" s="46" t="s">
        <v>96</v>
      </c>
      <c r="C26" s="92">
        <v>43414</v>
      </c>
      <c r="D26" s="93"/>
      <c r="E26" s="46" t="s">
        <v>97</v>
      </c>
      <c r="F26" s="94" t="s">
        <v>112</v>
      </c>
      <c r="G26" s="94"/>
      <c r="H26" s="94"/>
    </row>
    <row r="27" spans="1:8" ht="16.5" thickBot="1" x14ac:dyDescent="0.2">
      <c r="A27" s="96"/>
      <c r="B27" s="46" t="s">
        <v>98</v>
      </c>
      <c r="C27" s="46" t="s">
        <v>99</v>
      </c>
      <c r="D27" s="46" t="s">
        <v>100</v>
      </c>
      <c r="E27" s="46" t="s">
        <v>101</v>
      </c>
      <c r="F27" s="46" t="s">
        <v>102</v>
      </c>
      <c r="G27" s="46" t="s">
        <v>103</v>
      </c>
      <c r="H27" s="46" t="s">
        <v>104</v>
      </c>
    </row>
    <row r="28" spans="1:8" ht="14.25" thickBot="1" x14ac:dyDescent="0.2">
      <c r="A28" s="96"/>
      <c r="B28" s="46" t="s">
        <v>105</v>
      </c>
      <c r="C28" s="46">
        <v>30</v>
      </c>
      <c r="D28" s="41" t="s">
        <v>165</v>
      </c>
      <c r="E28" s="41" t="s">
        <v>165</v>
      </c>
      <c r="F28" s="41" t="s">
        <v>165</v>
      </c>
      <c r="G28" s="45"/>
      <c r="H28" s="45"/>
    </row>
    <row r="29" spans="1:8" ht="14.25" thickBot="1" x14ac:dyDescent="0.2">
      <c r="A29" s="96"/>
      <c r="B29" s="46" t="s">
        <v>106</v>
      </c>
      <c r="C29" s="46">
        <v>100</v>
      </c>
      <c r="D29" s="41">
        <v>8</v>
      </c>
      <c r="E29" s="41">
        <v>6</v>
      </c>
      <c r="F29" s="41" t="s">
        <v>166</v>
      </c>
      <c r="G29" s="45"/>
      <c r="H29" s="45"/>
    </row>
    <row r="30" spans="1:8" ht="14.25" thickBot="1" x14ac:dyDescent="0.2">
      <c r="A30" s="96"/>
      <c r="B30" s="46" t="s">
        <v>107</v>
      </c>
      <c r="C30" s="46">
        <v>60</v>
      </c>
      <c r="D30" s="45">
        <v>19.8</v>
      </c>
      <c r="E30" s="45">
        <v>15.5</v>
      </c>
      <c r="F30" s="45">
        <v>32.9</v>
      </c>
      <c r="G30" s="45"/>
      <c r="H30" s="45"/>
    </row>
    <row r="31" spans="1:8" ht="14.25" thickBot="1" x14ac:dyDescent="0.2">
      <c r="A31" s="96"/>
      <c r="B31" s="46" t="s">
        <v>108</v>
      </c>
      <c r="C31" s="46">
        <v>1</v>
      </c>
      <c r="D31" s="41" t="s">
        <v>166</v>
      </c>
      <c r="E31" s="41" t="s">
        <v>166</v>
      </c>
      <c r="F31" s="41" t="s">
        <v>166</v>
      </c>
      <c r="G31" s="45"/>
      <c r="H31" s="45"/>
    </row>
    <row r="32" spans="1:8" ht="14.25" thickBot="1" x14ac:dyDescent="0.2">
      <c r="A32" s="96"/>
      <c r="B32" s="46" t="s">
        <v>109</v>
      </c>
      <c r="C32" s="46">
        <v>100</v>
      </c>
      <c r="D32" s="45">
        <v>24</v>
      </c>
      <c r="E32" s="45" t="s">
        <v>190</v>
      </c>
      <c r="F32" s="45">
        <v>16</v>
      </c>
      <c r="G32" s="45"/>
      <c r="H32" s="45"/>
    </row>
    <row r="33" spans="1:8" ht="14.25" thickBot="1" x14ac:dyDescent="0.2">
      <c r="A33" s="97"/>
      <c r="B33" s="46" t="s">
        <v>110</v>
      </c>
      <c r="C33" s="46">
        <v>300</v>
      </c>
      <c r="D33" s="45">
        <v>210</v>
      </c>
      <c r="E33" s="45">
        <v>168</v>
      </c>
      <c r="F33" s="45">
        <v>140</v>
      </c>
      <c r="G33" s="45"/>
      <c r="H33" s="45"/>
    </row>
  </sheetData>
  <mergeCells count="13">
    <mergeCell ref="A18:A25"/>
    <mergeCell ref="C18:D18"/>
    <mergeCell ref="F18:H18"/>
    <mergeCell ref="A26:A33"/>
    <mergeCell ref="C26:D26"/>
    <mergeCell ref="F26:H26"/>
    <mergeCell ref="A1:H1"/>
    <mergeCell ref="C2:D2"/>
    <mergeCell ref="F2:H2"/>
    <mergeCell ref="A2:A9"/>
    <mergeCell ref="A10:A17"/>
    <mergeCell ref="C10:D10"/>
    <mergeCell ref="F10:H10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46" workbookViewId="0">
      <selection activeCell="D53" sqref="D53"/>
    </sheetView>
  </sheetViews>
  <sheetFormatPr defaultColWidth="9" defaultRowHeight="13.5" x14ac:dyDescent="0.15"/>
  <cols>
    <col min="1" max="1" width="11.75" customWidth="1"/>
    <col min="2" max="2" width="14.5" customWidth="1"/>
    <col min="3" max="3" width="11" style="21" customWidth="1"/>
    <col min="4" max="5" width="10.125" customWidth="1"/>
    <col min="6" max="6" width="11.25" customWidth="1"/>
  </cols>
  <sheetData>
    <row r="1" spans="1:6" ht="33" customHeight="1" thickBot="1" x14ac:dyDescent="0.2">
      <c r="A1" s="91" t="s">
        <v>111</v>
      </c>
      <c r="B1" s="91"/>
      <c r="C1" s="91"/>
      <c r="D1" s="91"/>
      <c r="E1" s="91"/>
      <c r="F1" s="91"/>
    </row>
    <row r="2" spans="1:6" ht="33" customHeight="1" thickBot="1" x14ac:dyDescent="0.2">
      <c r="A2" s="98">
        <v>43101</v>
      </c>
      <c r="B2" s="16" t="s">
        <v>96</v>
      </c>
      <c r="C2" s="100">
        <v>43126</v>
      </c>
      <c r="D2" s="94"/>
      <c r="E2" s="16" t="s">
        <v>97</v>
      </c>
      <c r="F2" s="58" t="s">
        <v>112</v>
      </c>
    </row>
    <row r="3" spans="1:6" ht="30" thickBot="1" x14ac:dyDescent="0.2">
      <c r="A3" s="99"/>
      <c r="B3" s="16" t="s">
        <v>98</v>
      </c>
      <c r="C3" s="17" t="s">
        <v>99</v>
      </c>
      <c r="D3" s="16" t="s">
        <v>100</v>
      </c>
      <c r="E3" s="16" t="s">
        <v>101</v>
      </c>
      <c r="F3" s="16" t="s">
        <v>102</v>
      </c>
    </row>
    <row r="4" spans="1:6" ht="14.25" thickBot="1" x14ac:dyDescent="0.2">
      <c r="A4" s="99"/>
      <c r="B4" s="16" t="s">
        <v>113</v>
      </c>
      <c r="C4" s="17">
        <v>0.05</v>
      </c>
      <c r="D4" s="13">
        <v>3.9800000000000002E-4</v>
      </c>
      <c r="E4" s="13">
        <v>1.8000000000000001E-4</v>
      </c>
      <c r="F4" s="13">
        <v>1.3999999999999999E-4</v>
      </c>
    </row>
    <row r="5" spans="1:6" ht="14.25" thickBot="1" x14ac:dyDescent="0.2">
      <c r="A5" s="99"/>
      <c r="B5" s="16" t="s">
        <v>115</v>
      </c>
      <c r="C5" s="17">
        <v>0.1</v>
      </c>
      <c r="D5" s="13" t="s">
        <v>116</v>
      </c>
      <c r="E5" s="13" t="s">
        <v>116</v>
      </c>
      <c r="F5" s="13" t="s">
        <v>116</v>
      </c>
    </row>
    <row r="6" spans="1:6" ht="14.25" thickBot="1" x14ac:dyDescent="0.2">
      <c r="A6" s="99"/>
      <c r="B6" s="16" t="s">
        <v>117</v>
      </c>
      <c r="C6" s="17">
        <v>1</v>
      </c>
      <c r="D6" s="13" t="s">
        <v>116</v>
      </c>
      <c r="E6" s="13" t="s">
        <v>116</v>
      </c>
      <c r="F6" s="13" t="s">
        <v>116</v>
      </c>
    </row>
    <row r="7" spans="1:6" ht="23.25" thickBot="1" x14ac:dyDescent="0.2">
      <c r="A7" s="98">
        <v>43132</v>
      </c>
      <c r="B7" s="16" t="s">
        <v>96</v>
      </c>
      <c r="C7" s="100">
        <v>43157</v>
      </c>
      <c r="D7" s="94"/>
      <c r="E7" s="16" t="s">
        <v>97</v>
      </c>
      <c r="F7" s="58" t="s">
        <v>112</v>
      </c>
    </row>
    <row r="8" spans="1:6" ht="30" thickBot="1" x14ac:dyDescent="0.2">
      <c r="A8" s="99"/>
      <c r="B8" s="16" t="s">
        <v>98</v>
      </c>
      <c r="C8" s="17" t="s">
        <v>99</v>
      </c>
      <c r="D8" s="16" t="s">
        <v>100</v>
      </c>
      <c r="E8" s="16" t="s">
        <v>101</v>
      </c>
      <c r="F8" s="16" t="s">
        <v>102</v>
      </c>
    </row>
    <row r="9" spans="1:6" ht="14.25" thickBot="1" x14ac:dyDescent="0.2">
      <c r="A9" s="99"/>
      <c r="B9" s="16" t="s">
        <v>113</v>
      </c>
      <c r="C9" s="17">
        <v>0.05</v>
      </c>
      <c r="D9" s="13" t="s">
        <v>116</v>
      </c>
      <c r="E9" s="13">
        <v>2.0999999999999999E-5</v>
      </c>
      <c r="F9" s="13">
        <v>1.9000000000000001E-5</v>
      </c>
    </row>
    <row r="10" spans="1:6" ht="14.25" thickBot="1" x14ac:dyDescent="0.2">
      <c r="A10" s="99"/>
      <c r="B10" s="16" t="s">
        <v>115</v>
      </c>
      <c r="C10" s="17">
        <v>0.1</v>
      </c>
      <c r="D10" s="13">
        <v>1.91E-3</v>
      </c>
      <c r="E10" s="13">
        <v>1.67E-3</v>
      </c>
      <c r="F10" s="13" t="s">
        <v>116</v>
      </c>
    </row>
    <row r="11" spans="1:6" ht="14.25" thickBot="1" x14ac:dyDescent="0.2">
      <c r="A11" s="99"/>
      <c r="B11" s="16" t="s">
        <v>117</v>
      </c>
      <c r="C11" s="17">
        <v>1</v>
      </c>
      <c r="D11" s="13">
        <v>2.3800000000000002E-2</v>
      </c>
      <c r="E11" s="13" t="s">
        <v>116</v>
      </c>
      <c r="F11" s="13" t="s">
        <v>116</v>
      </c>
    </row>
    <row r="12" spans="1:6" ht="23.25" thickBot="1" x14ac:dyDescent="0.2">
      <c r="A12" s="98">
        <v>43160</v>
      </c>
      <c r="B12" s="16" t="s">
        <v>96</v>
      </c>
      <c r="C12" s="100">
        <v>43165</v>
      </c>
      <c r="D12" s="94"/>
      <c r="E12" s="16" t="s">
        <v>97</v>
      </c>
      <c r="F12" s="58" t="s">
        <v>112</v>
      </c>
    </row>
    <row r="13" spans="1:6" ht="30" thickBot="1" x14ac:dyDescent="0.2">
      <c r="A13" s="99"/>
      <c r="B13" s="16" t="s">
        <v>98</v>
      </c>
      <c r="C13" s="17" t="s">
        <v>99</v>
      </c>
      <c r="D13" s="16" t="s">
        <v>100</v>
      </c>
      <c r="E13" s="16" t="s">
        <v>101</v>
      </c>
      <c r="F13" s="16" t="s">
        <v>102</v>
      </c>
    </row>
    <row r="14" spans="1:6" ht="14.25" thickBot="1" x14ac:dyDescent="0.2">
      <c r="A14" s="99"/>
      <c r="B14" s="16" t="s">
        <v>113</v>
      </c>
      <c r="C14" s="17">
        <v>0.05</v>
      </c>
      <c r="D14" s="13" t="s">
        <v>116</v>
      </c>
      <c r="E14" s="13">
        <v>5.0000000000000004E-6</v>
      </c>
      <c r="F14" s="13" t="s">
        <v>116</v>
      </c>
    </row>
    <row r="15" spans="1:6" ht="14.25" thickBot="1" x14ac:dyDescent="0.2">
      <c r="A15" s="99"/>
      <c r="B15" s="16" t="s">
        <v>115</v>
      </c>
      <c r="C15" s="17">
        <v>0.1</v>
      </c>
      <c r="D15" s="13">
        <v>2.1700000000000001E-3</v>
      </c>
      <c r="E15" s="13">
        <v>2.1800000000000001E-3</v>
      </c>
      <c r="F15" s="13" t="s">
        <v>116</v>
      </c>
    </row>
    <row r="16" spans="1:6" ht="14.25" thickBot="1" x14ac:dyDescent="0.2">
      <c r="A16" s="99"/>
      <c r="B16" s="16" t="s">
        <v>117</v>
      </c>
      <c r="C16" s="17">
        <v>1</v>
      </c>
      <c r="D16" s="13">
        <v>2.4199999999999999E-2</v>
      </c>
      <c r="E16" s="40" t="s">
        <v>164</v>
      </c>
      <c r="F16" s="13" t="s">
        <v>116</v>
      </c>
    </row>
    <row r="17" spans="1:6" ht="23.25" thickBot="1" x14ac:dyDescent="0.2">
      <c r="A17" s="98">
        <v>43191</v>
      </c>
      <c r="B17" s="33" t="s">
        <v>96</v>
      </c>
      <c r="C17" s="100">
        <v>43209</v>
      </c>
      <c r="D17" s="94"/>
      <c r="E17" s="33" t="s">
        <v>97</v>
      </c>
      <c r="F17" s="58" t="s">
        <v>112</v>
      </c>
    </row>
    <row r="18" spans="1:6" ht="30" thickBot="1" x14ac:dyDescent="0.2">
      <c r="A18" s="99"/>
      <c r="B18" s="33" t="s">
        <v>98</v>
      </c>
      <c r="C18" s="35" t="s">
        <v>99</v>
      </c>
      <c r="D18" s="33" t="s">
        <v>100</v>
      </c>
      <c r="E18" s="33" t="s">
        <v>101</v>
      </c>
      <c r="F18" s="33" t="s">
        <v>102</v>
      </c>
    </row>
    <row r="19" spans="1:6" ht="14.25" thickBot="1" x14ac:dyDescent="0.2">
      <c r="A19" s="99"/>
      <c r="B19" s="33" t="s">
        <v>113</v>
      </c>
      <c r="C19" s="35">
        <v>0.05</v>
      </c>
      <c r="D19" s="36" t="s">
        <v>116</v>
      </c>
      <c r="E19" s="36" t="s">
        <v>116</v>
      </c>
      <c r="F19" s="36" t="s">
        <v>116</v>
      </c>
    </row>
    <row r="20" spans="1:6" ht="14.25" thickBot="1" x14ac:dyDescent="0.2">
      <c r="A20" s="99"/>
      <c r="B20" s="33" t="s">
        <v>115</v>
      </c>
      <c r="C20" s="35">
        <v>0.1</v>
      </c>
      <c r="D20" s="36">
        <v>5.6699999999999997E-3</v>
      </c>
      <c r="E20" s="36" t="s">
        <v>116</v>
      </c>
      <c r="F20" s="36" t="s">
        <v>116</v>
      </c>
    </row>
    <row r="21" spans="1:6" ht="14.25" thickBot="1" x14ac:dyDescent="0.2">
      <c r="A21" s="99"/>
      <c r="B21" s="33" t="s">
        <v>117</v>
      </c>
      <c r="C21" s="35">
        <v>1</v>
      </c>
      <c r="D21" s="36">
        <v>3.3000000000000002E-2</v>
      </c>
      <c r="E21" s="36">
        <v>1.6E-2</v>
      </c>
      <c r="F21" s="36">
        <v>8.8000000000000005E-3</v>
      </c>
    </row>
    <row r="22" spans="1:6" ht="23.25" thickBot="1" x14ac:dyDescent="0.2">
      <c r="A22" s="98">
        <v>43221</v>
      </c>
      <c r="B22" s="33" t="s">
        <v>96</v>
      </c>
      <c r="C22" s="100">
        <v>43238</v>
      </c>
      <c r="D22" s="94"/>
      <c r="E22" s="33" t="s">
        <v>97</v>
      </c>
      <c r="F22" s="58" t="s">
        <v>112</v>
      </c>
    </row>
    <row r="23" spans="1:6" ht="30" thickBot="1" x14ac:dyDescent="0.2">
      <c r="A23" s="99"/>
      <c r="B23" s="33" t="s">
        <v>98</v>
      </c>
      <c r="C23" s="35" t="s">
        <v>99</v>
      </c>
      <c r="D23" s="33" t="s">
        <v>100</v>
      </c>
      <c r="E23" s="33" t="s">
        <v>101</v>
      </c>
      <c r="F23" s="33" t="s">
        <v>102</v>
      </c>
    </row>
    <row r="24" spans="1:6" ht="14.25" thickBot="1" x14ac:dyDescent="0.2">
      <c r="A24" s="99"/>
      <c r="B24" s="33" t="s">
        <v>113</v>
      </c>
      <c r="C24" s="35">
        <v>0.05</v>
      </c>
      <c r="D24" s="36" t="s">
        <v>116</v>
      </c>
      <c r="E24" s="36" t="s">
        <v>171</v>
      </c>
      <c r="F24" s="36" t="s">
        <v>171</v>
      </c>
    </row>
    <row r="25" spans="1:6" ht="14.25" thickBot="1" x14ac:dyDescent="0.2">
      <c r="A25" s="99"/>
      <c r="B25" s="33" t="s">
        <v>115</v>
      </c>
      <c r="C25" s="35">
        <v>0.1</v>
      </c>
      <c r="D25" s="36">
        <v>3.7300000000000001E-4</v>
      </c>
      <c r="E25" s="36" t="s">
        <v>171</v>
      </c>
      <c r="F25" s="36">
        <v>1.0699999999999999E-2</v>
      </c>
    </row>
    <row r="26" spans="1:6" ht="14.25" thickBot="1" x14ac:dyDescent="0.2">
      <c r="A26" s="99"/>
      <c r="B26" s="33" t="s">
        <v>117</v>
      </c>
      <c r="C26" s="35">
        <v>1</v>
      </c>
      <c r="D26" s="36">
        <v>5.5399999999999998E-2</v>
      </c>
      <c r="E26" s="36">
        <v>0.14399999999999999</v>
      </c>
      <c r="F26" s="36">
        <v>0.218</v>
      </c>
    </row>
    <row r="27" spans="1:6" ht="23.25" thickBot="1" x14ac:dyDescent="0.2">
      <c r="A27" s="98">
        <v>43252</v>
      </c>
      <c r="B27" s="33" t="s">
        <v>96</v>
      </c>
      <c r="C27" s="100">
        <v>43273</v>
      </c>
      <c r="D27" s="94"/>
      <c r="E27" s="33" t="s">
        <v>97</v>
      </c>
      <c r="F27" s="58" t="s">
        <v>112</v>
      </c>
    </row>
    <row r="28" spans="1:6" ht="30" thickBot="1" x14ac:dyDescent="0.2">
      <c r="A28" s="99"/>
      <c r="B28" s="33" t="s">
        <v>98</v>
      </c>
      <c r="C28" s="35" t="s">
        <v>99</v>
      </c>
      <c r="D28" s="33" t="s">
        <v>100</v>
      </c>
      <c r="E28" s="33" t="s">
        <v>101</v>
      </c>
      <c r="F28" s="33" t="s">
        <v>102</v>
      </c>
    </row>
    <row r="29" spans="1:6" ht="14.25" thickBot="1" x14ac:dyDescent="0.2">
      <c r="A29" s="99"/>
      <c r="B29" s="33" t="s">
        <v>113</v>
      </c>
      <c r="C29" s="35">
        <v>0.05</v>
      </c>
      <c r="D29" s="36" t="s">
        <v>116</v>
      </c>
      <c r="E29" s="36" t="s">
        <v>171</v>
      </c>
      <c r="F29" s="36" t="s">
        <v>116</v>
      </c>
    </row>
    <row r="30" spans="1:6" ht="14.25" thickBot="1" x14ac:dyDescent="0.2">
      <c r="A30" s="99"/>
      <c r="B30" s="33" t="s">
        <v>115</v>
      </c>
      <c r="C30" s="35">
        <v>0.1</v>
      </c>
      <c r="D30" s="36" t="s">
        <v>171</v>
      </c>
      <c r="E30" s="36">
        <v>1.41E-3</v>
      </c>
      <c r="F30" s="36">
        <v>2.05E-4</v>
      </c>
    </row>
    <row r="31" spans="1:6" ht="14.25" thickBot="1" x14ac:dyDescent="0.2">
      <c r="A31" s="99"/>
      <c r="B31" s="33" t="s">
        <v>117</v>
      </c>
      <c r="C31" s="35">
        <v>1</v>
      </c>
      <c r="D31" s="36" t="s">
        <v>171</v>
      </c>
      <c r="E31" s="40">
        <v>1.6500000000000001E-2</v>
      </c>
      <c r="F31" s="36">
        <v>6.8300000000000001E-3</v>
      </c>
    </row>
    <row r="32" spans="1:6" ht="23.25" thickBot="1" x14ac:dyDescent="0.2">
      <c r="A32" s="98">
        <v>43282</v>
      </c>
      <c r="B32" s="48" t="s">
        <v>96</v>
      </c>
      <c r="C32" s="100">
        <v>43306</v>
      </c>
      <c r="D32" s="94"/>
      <c r="E32" s="48" t="s">
        <v>97</v>
      </c>
      <c r="F32" s="58" t="s">
        <v>112</v>
      </c>
    </row>
    <row r="33" spans="1:6" ht="30" thickBot="1" x14ac:dyDescent="0.2">
      <c r="A33" s="99"/>
      <c r="B33" s="48" t="s">
        <v>98</v>
      </c>
      <c r="C33" s="51" t="s">
        <v>99</v>
      </c>
      <c r="D33" s="48" t="s">
        <v>100</v>
      </c>
      <c r="E33" s="48" t="s">
        <v>101</v>
      </c>
      <c r="F33" s="48" t="s">
        <v>102</v>
      </c>
    </row>
    <row r="34" spans="1:6" ht="14.25" thickBot="1" x14ac:dyDescent="0.2">
      <c r="A34" s="99"/>
      <c r="B34" s="48" t="s">
        <v>113</v>
      </c>
      <c r="C34" s="51">
        <v>0.05</v>
      </c>
      <c r="D34" s="50">
        <v>5.77E-5</v>
      </c>
      <c r="E34" s="50">
        <v>1.2799999999999999E-4</v>
      </c>
      <c r="F34" s="50">
        <v>1.48E-3</v>
      </c>
    </row>
    <row r="35" spans="1:6" ht="14.25" thickBot="1" x14ac:dyDescent="0.2">
      <c r="A35" s="99"/>
      <c r="B35" s="48" t="s">
        <v>115</v>
      </c>
      <c r="C35" s="51">
        <v>0.1</v>
      </c>
      <c r="D35" s="50">
        <v>4.9500000000000004E-3</v>
      </c>
      <c r="E35" s="50">
        <v>3.0400000000000002E-3</v>
      </c>
      <c r="F35" s="50">
        <v>5.8199999999999997E-3</v>
      </c>
    </row>
    <row r="36" spans="1:6" ht="14.25" thickBot="1" x14ac:dyDescent="0.2">
      <c r="A36" s="99"/>
      <c r="B36" s="48" t="s">
        <v>117</v>
      </c>
      <c r="C36" s="51">
        <v>1</v>
      </c>
      <c r="D36" s="50">
        <v>7.4700000000000003E-2</v>
      </c>
      <c r="E36" s="40">
        <v>6.0900000000000003E-2</v>
      </c>
      <c r="F36" s="50">
        <v>7.8700000000000006E-2</v>
      </c>
    </row>
    <row r="37" spans="1:6" ht="23.25" thickBot="1" x14ac:dyDescent="0.2">
      <c r="A37" s="98">
        <v>43313</v>
      </c>
      <c r="B37" s="48" t="s">
        <v>96</v>
      </c>
      <c r="C37" s="100">
        <v>43321</v>
      </c>
      <c r="D37" s="94"/>
      <c r="E37" s="48" t="s">
        <v>97</v>
      </c>
      <c r="F37" s="58" t="s">
        <v>112</v>
      </c>
    </row>
    <row r="38" spans="1:6" ht="30" thickBot="1" x14ac:dyDescent="0.2">
      <c r="A38" s="99"/>
      <c r="B38" s="48" t="s">
        <v>98</v>
      </c>
      <c r="C38" s="51" t="s">
        <v>99</v>
      </c>
      <c r="D38" s="48" t="s">
        <v>100</v>
      </c>
      <c r="E38" s="48" t="s">
        <v>101</v>
      </c>
      <c r="F38" s="48" t="s">
        <v>102</v>
      </c>
    </row>
    <row r="39" spans="1:6" ht="14.25" thickBot="1" x14ac:dyDescent="0.2">
      <c r="A39" s="99"/>
      <c r="B39" s="48" t="s">
        <v>113</v>
      </c>
      <c r="C39" s="51">
        <v>0.05</v>
      </c>
      <c r="D39" s="50">
        <v>2.04E-4</v>
      </c>
      <c r="E39" s="50">
        <v>1.9699999999999999E-4</v>
      </c>
      <c r="F39" s="50">
        <v>9.4700000000000008E-6</v>
      </c>
    </row>
    <row r="40" spans="1:6" ht="14.25" thickBot="1" x14ac:dyDescent="0.2">
      <c r="A40" s="99"/>
      <c r="B40" s="48" t="s">
        <v>115</v>
      </c>
      <c r="C40" s="51">
        <v>0.1</v>
      </c>
      <c r="D40" s="50" t="s">
        <v>186</v>
      </c>
      <c r="E40" s="50" t="s">
        <v>186</v>
      </c>
      <c r="F40" s="50" t="s">
        <v>186</v>
      </c>
    </row>
    <row r="41" spans="1:6" ht="14.25" thickBot="1" x14ac:dyDescent="0.2">
      <c r="A41" s="99"/>
      <c r="B41" s="48" t="s">
        <v>117</v>
      </c>
      <c r="C41" s="51">
        <v>1</v>
      </c>
      <c r="D41" s="50" t="s">
        <v>186</v>
      </c>
      <c r="E41" s="40" t="s">
        <v>186</v>
      </c>
      <c r="F41" s="50" t="s">
        <v>186</v>
      </c>
    </row>
    <row r="42" spans="1:6" ht="23.25" thickBot="1" x14ac:dyDescent="0.2">
      <c r="A42" s="98">
        <v>43344</v>
      </c>
      <c r="B42" s="48" t="s">
        <v>96</v>
      </c>
      <c r="C42" s="100">
        <v>43349</v>
      </c>
      <c r="D42" s="94"/>
      <c r="E42" s="48" t="s">
        <v>97</v>
      </c>
      <c r="F42" s="58" t="s">
        <v>112</v>
      </c>
    </row>
    <row r="43" spans="1:6" ht="30" thickBot="1" x14ac:dyDescent="0.2">
      <c r="A43" s="99"/>
      <c r="B43" s="48" t="s">
        <v>98</v>
      </c>
      <c r="C43" s="51" t="s">
        <v>99</v>
      </c>
      <c r="D43" s="48" t="s">
        <v>100</v>
      </c>
      <c r="E43" s="48" t="s">
        <v>101</v>
      </c>
      <c r="F43" s="48" t="s">
        <v>102</v>
      </c>
    </row>
    <row r="44" spans="1:6" ht="14.25" thickBot="1" x14ac:dyDescent="0.2">
      <c r="A44" s="99"/>
      <c r="B44" s="48" t="s">
        <v>113</v>
      </c>
      <c r="C44" s="51">
        <v>0.05</v>
      </c>
      <c r="D44" s="50" t="s">
        <v>186</v>
      </c>
      <c r="E44" s="50" t="s">
        <v>186</v>
      </c>
      <c r="F44" s="50" t="s">
        <v>186</v>
      </c>
    </row>
    <row r="45" spans="1:6" ht="14.25" thickBot="1" x14ac:dyDescent="0.2">
      <c r="A45" s="99"/>
      <c r="B45" s="48" t="s">
        <v>115</v>
      </c>
      <c r="C45" s="51">
        <v>0.1</v>
      </c>
      <c r="D45" s="50">
        <v>1.8500000000000001E-3</v>
      </c>
      <c r="E45" s="50">
        <v>2.5500000000000002E-3</v>
      </c>
      <c r="F45" s="50">
        <v>2.8600000000000001E-3</v>
      </c>
    </row>
    <row r="46" spans="1:6" ht="14.25" thickBot="1" x14ac:dyDescent="0.2">
      <c r="A46" s="99"/>
      <c r="B46" s="48" t="s">
        <v>117</v>
      </c>
      <c r="C46" s="51">
        <v>1</v>
      </c>
      <c r="D46" s="50">
        <v>7.1999999999999998E-3</v>
      </c>
      <c r="E46" s="40">
        <v>1.17E-2</v>
      </c>
      <c r="F46" s="50">
        <v>2.0500000000000001E-2</v>
      </c>
    </row>
    <row r="47" spans="1:6" ht="23.25" thickBot="1" x14ac:dyDescent="0.2">
      <c r="A47" s="98">
        <v>43374</v>
      </c>
      <c r="B47" s="48" t="s">
        <v>96</v>
      </c>
      <c r="C47" s="100">
        <v>43349</v>
      </c>
      <c r="D47" s="94"/>
      <c r="E47" s="48" t="s">
        <v>97</v>
      </c>
      <c r="F47" s="58" t="s">
        <v>112</v>
      </c>
    </row>
    <row r="48" spans="1:6" ht="30" thickBot="1" x14ac:dyDescent="0.2">
      <c r="A48" s="99"/>
      <c r="B48" s="48" t="s">
        <v>98</v>
      </c>
      <c r="C48" s="51" t="s">
        <v>99</v>
      </c>
      <c r="D48" s="48" t="s">
        <v>100</v>
      </c>
      <c r="E48" s="48" t="s">
        <v>101</v>
      </c>
      <c r="F48" s="48" t="s">
        <v>102</v>
      </c>
    </row>
    <row r="49" spans="1:6" ht="14.25" thickBot="1" x14ac:dyDescent="0.2">
      <c r="A49" s="99"/>
      <c r="B49" s="48" t="s">
        <v>113</v>
      </c>
      <c r="C49" s="51">
        <v>0.05</v>
      </c>
      <c r="D49" s="50" t="s">
        <v>186</v>
      </c>
      <c r="E49" s="50" t="s">
        <v>186</v>
      </c>
      <c r="F49" s="50" t="s">
        <v>186</v>
      </c>
    </row>
    <row r="50" spans="1:6" ht="14.25" thickBot="1" x14ac:dyDescent="0.2">
      <c r="A50" s="99"/>
      <c r="B50" s="48" t="s">
        <v>115</v>
      </c>
      <c r="C50" s="51">
        <v>0.1</v>
      </c>
      <c r="D50" s="50">
        <v>1.8500000000000001E-3</v>
      </c>
      <c r="E50" s="50">
        <v>2.5500000000000002E-3</v>
      </c>
      <c r="F50" s="50">
        <v>2.8600000000000001E-3</v>
      </c>
    </row>
    <row r="51" spans="1:6" ht="14.25" thickBot="1" x14ac:dyDescent="0.2">
      <c r="A51" s="99"/>
      <c r="B51" s="48" t="s">
        <v>117</v>
      </c>
      <c r="C51" s="51">
        <v>1</v>
      </c>
      <c r="D51" s="50">
        <v>7.1999999999999998E-3</v>
      </c>
      <c r="E51" s="40">
        <v>1.17E-2</v>
      </c>
      <c r="F51" s="50">
        <v>2.0500000000000001E-2</v>
      </c>
    </row>
    <row r="52" spans="1:6" ht="23.25" thickBot="1" x14ac:dyDescent="0.2">
      <c r="A52" s="98">
        <v>43405</v>
      </c>
      <c r="B52" s="48" t="s">
        <v>96</v>
      </c>
      <c r="C52" s="100">
        <v>43414</v>
      </c>
      <c r="D52" s="94"/>
      <c r="E52" s="48" t="s">
        <v>97</v>
      </c>
      <c r="F52" s="58" t="s">
        <v>112</v>
      </c>
    </row>
    <row r="53" spans="1:6" ht="30" thickBot="1" x14ac:dyDescent="0.2">
      <c r="A53" s="99"/>
      <c r="B53" s="48" t="s">
        <v>98</v>
      </c>
      <c r="C53" s="51" t="s">
        <v>99</v>
      </c>
      <c r="D53" s="48" t="s">
        <v>100</v>
      </c>
      <c r="E53" s="48" t="s">
        <v>101</v>
      </c>
      <c r="F53" s="48" t="s">
        <v>102</v>
      </c>
    </row>
    <row r="54" spans="1:6" ht="14.25" thickBot="1" x14ac:dyDescent="0.2">
      <c r="A54" s="99"/>
      <c r="B54" s="48" t="s">
        <v>113</v>
      </c>
      <c r="C54" s="51">
        <v>0.05</v>
      </c>
      <c r="D54" s="50">
        <v>5.5300000000000002E-5</v>
      </c>
      <c r="E54" s="50">
        <v>1.41E-3</v>
      </c>
      <c r="F54" s="50">
        <v>1E-4</v>
      </c>
    </row>
    <row r="55" spans="1:6" ht="14.25" thickBot="1" x14ac:dyDescent="0.2">
      <c r="A55" s="99"/>
      <c r="B55" s="48" t="s">
        <v>115</v>
      </c>
      <c r="C55" s="51">
        <v>0.1</v>
      </c>
      <c r="D55" s="50" t="s">
        <v>186</v>
      </c>
      <c r="E55" s="50">
        <v>7.4800000000000002E-5</v>
      </c>
      <c r="F55" s="50">
        <v>5.3499999999999999E-4</v>
      </c>
    </row>
    <row r="56" spans="1:6" ht="14.25" thickBot="1" x14ac:dyDescent="0.2">
      <c r="A56" s="99"/>
      <c r="B56" s="48" t="s">
        <v>117</v>
      </c>
      <c r="C56" s="51">
        <v>1</v>
      </c>
      <c r="D56" s="50" t="s">
        <v>186</v>
      </c>
      <c r="E56" s="40">
        <v>9.9299999999999996E-3</v>
      </c>
      <c r="F56" s="50">
        <v>3.4799999999999998E-2</v>
      </c>
    </row>
    <row r="57" spans="1:6" ht="23.25" thickBot="1" x14ac:dyDescent="0.2">
      <c r="A57" s="98">
        <v>43435</v>
      </c>
      <c r="B57" s="48" t="s">
        <v>96</v>
      </c>
      <c r="C57" s="100">
        <v>43448</v>
      </c>
      <c r="D57" s="94"/>
      <c r="E57" s="48" t="s">
        <v>97</v>
      </c>
      <c r="F57" s="58" t="s">
        <v>112</v>
      </c>
    </row>
    <row r="58" spans="1:6" ht="30" thickBot="1" x14ac:dyDescent="0.2">
      <c r="A58" s="99"/>
      <c r="B58" s="48" t="s">
        <v>98</v>
      </c>
      <c r="C58" s="51" t="s">
        <v>99</v>
      </c>
      <c r="D58" s="48" t="s">
        <v>100</v>
      </c>
      <c r="E58" s="48" t="s">
        <v>101</v>
      </c>
      <c r="F58" s="48" t="s">
        <v>102</v>
      </c>
    </row>
    <row r="59" spans="1:6" ht="14.25" thickBot="1" x14ac:dyDescent="0.2">
      <c r="A59" s="99"/>
      <c r="B59" s="48" t="s">
        <v>113</v>
      </c>
      <c r="C59" s="51">
        <v>0.05</v>
      </c>
      <c r="D59" s="50">
        <v>1.5699999999999999E-4</v>
      </c>
      <c r="E59" s="50">
        <v>3.7200000000000003E-5</v>
      </c>
      <c r="F59" s="50">
        <v>1.8700000000000001E-5</v>
      </c>
    </row>
    <row r="60" spans="1:6" ht="14.25" thickBot="1" x14ac:dyDescent="0.2">
      <c r="A60" s="99"/>
      <c r="B60" s="48" t="s">
        <v>115</v>
      </c>
      <c r="C60" s="51">
        <v>0.1</v>
      </c>
      <c r="D60" s="50">
        <v>1.3799999999999999E-3</v>
      </c>
      <c r="E60" s="50" t="s">
        <v>186</v>
      </c>
      <c r="F60" s="50">
        <v>9.5399999999999999E-4</v>
      </c>
    </row>
    <row r="61" spans="1:6" ht="14.25" thickBot="1" x14ac:dyDescent="0.2">
      <c r="A61" s="99"/>
      <c r="B61" s="48" t="s">
        <v>117</v>
      </c>
      <c r="C61" s="51">
        <v>1</v>
      </c>
      <c r="D61" s="50">
        <v>1.9199999999999998E-2</v>
      </c>
      <c r="E61" s="40">
        <v>1.21E-2</v>
      </c>
      <c r="F61" s="50">
        <v>1.6899999999999998E-2</v>
      </c>
    </row>
  </sheetData>
  <mergeCells count="25">
    <mergeCell ref="A17:A21"/>
    <mergeCell ref="C17:D17"/>
    <mergeCell ref="A22:A26"/>
    <mergeCell ref="C22:D22"/>
    <mergeCell ref="A1:F1"/>
    <mergeCell ref="C2:D2"/>
    <mergeCell ref="C7:D7"/>
    <mergeCell ref="C12:D12"/>
    <mergeCell ref="A2:A6"/>
    <mergeCell ref="A7:A11"/>
    <mergeCell ref="A12:A16"/>
    <mergeCell ref="A32:A36"/>
    <mergeCell ref="C32:D32"/>
    <mergeCell ref="A37:A41"/>
    <mergeCell ref="C37:D37"/>
    <mergeCell ref="A27:A31"/>
    <mergeCell ref="C27:D27"/>
    <mergeCell ref="A52:A56"/>
    <mergeCell ref="C52:D52"/>
    <mergeCell ref="A57:A61"/>
    <mergeCell ref="C57:D57"/>
    <mergeCell ref="A42:A46"/>
    <mergeCell ref="C42:D42"/>
    <mergeCell ref="A47:A51"/>
    <mergeCell ref="C47:D47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opLeftCell="A91" workbookViewId="0">
      <selection activeCell="F114" sqref="F114:G114"/>
    </sheetView>
  </sheetViews>
  <sheetFormatPr defaultColWidth="9" defaultRowHeight="13.5" x14ac:dyDescent="0.15"/>
  <cols>
    <col min="1" max="1" width="12.25" customWidth="1"/>
    <col min="2" max="2" width="11.5" customWidth="1"/>
    <col min="3" max="3" width="9.875" customWidth="1"/>
    <col min="5" max="5" width="11" customWidth="1"/>
    <col min="7" max="7" width="22.75" customWidth="1"/>
  </cols>
  <sheetData>
    <row r="1" spans="1:7" ht="36.75" customHeight="1" x14ac:dyDescent="0.15">
      <c r="A1" s="127" t="s">
        <v>118</v>
      </c>
      <c r="B1" s="91"/>
      <c r="C1" s="91"/>
      <c r="D1" s="91"/>
      <c r="E1" s="91"/>
      <c r="F1" s="91"/>
      <c r="G1" s="91"/>
    </row>
    <row r="2" spans="1:7" s="14" customFormat="1" x14ac:dyDescent="0.15">
      <c r="A2" s="125">
        <v>43101</v>
      </c>
      <c r="B2" s="15" t="s">
        <v>96</v>
      </c>
      <c r="C2" s="100">
        <v>43126</v>
      </c>
      <c r="D2" s="94"/>
      <c r="E2" s="16" t="s">
        <v>97</v>
      </c>
      <c r="F2" s="120" t="s">
        <v>112</v>
      </c>
      <c r="G2" s="120"/>
    </row>
    <row r="3" spans="1:7" s="14" customFormat="1" ht="35.25" customHeight="1" x14ac:dyDescent="0.15">
      <c r="A3" s="119"/>
      <c r="B3" s="102" t="s">
        <v>98</v>
      </c>
      <c r="C3" s="99"/>
      <c r="D3" s="128" t="s">
        <v>119</v>
      </c>
      <c r="E3" s="128"/>
      <c r="F3" s="112" t="s">
        <v>120</v>
      </c>
      <c r="G3" s="113"/>
    </row>
    <row r="4" spans="1:7" s="14" customFormat="1" x14ac:dyDescent="0.15">
      <c r="A4" s="119"/>
      <c r="B4" s="102" t="s">
        <v>121</v>
      </c>
      <c r="C4" s="99"/>
      <c r="D4" s="99">
        <v>1E-3</v>
      </c>
      <c r="E4" s="99"/>
      <c r="F4" s="103" t="s">
        <v>116</v>
      </c>
      <c r="G4" s="104"/>
    </row>
    <row r="5" spans="1:7" s="14" customFormat="1" x14ac:dyDescent="0.15">
      <c r="A5" s="119"/>
      <c r="B5" s="102" t="s">
        <v>122</v>
      </c>
      <c r="C5" s="99"/>
      <c r="D5" s="99">
        <v>0.01</v>
      </c>
      <c r="E5" s="99"/>
      <c r="F5" s="103">
        <v>6.0000000000000001E-3</v>
      </c>
      <c r="G5" s="104"/>
    </row>
    <row r="6" spans="1:7" s="14" customFormat="1" x14ac:dyDescent="0.15">
      <c r="A6" s="119"/>
      <c r="B6" s="102" t="s">
        <v>123</v>
      </c>
      <c r="C6" s="99"/>
      <c r="D6" s="99">
        <v>0.1</v>
      </c>
      <c r="E6" s="99"/>
      <c r="F6" s="103">
        <v>5.8000000000000003E-2</v>
      </c>
      <c r="G6" s="104"/>
    </row>
    <row r="7" spans="1:7" s="14" customFormat="1" x14ac:dyDescent="0.15">
      <c r="A7" s="119"/>
      <c r="B7" s="102" t="s">
        <v>124</v>
      </c>
      <c r="C7" s="99"/>
      <c r="D7" s="99">
        <v>0.05</v>
      </c>
      <c r="E7" s="99"/>
      <c r="F7" s="103">
        <v>5.0000000000000001E-3</v>
      </c>
      <c r="G7" s="104"/>
    </row>
    <row r="8" spans="1:7" s="14" customFormat="1" x14ac:dyDescent="0.15">
      <c r="A8" s="119"/>
      <c r="B8" s="102" t="s">
        <v>125</v>
      </c>
      <c r="C8" s="99"/>
      <c r="D8" s="99">
        <v>0.1</v>
      </c>
      <c r="E8" s="99"/>
      <c r="F8" s="126" t="s">
        <v>116</v>
      </c>
      <c r="G8" s="126"/>
    </row>
    <row r="9" spans="1:7" s="14" customFormat="1" x14ac:dyDescent="0.15">
      <c r="A9" s="119"/>
      <c r="B9" s="102" t="s">
        <v>126</v>
      </c>
      <c r="C9" s="99"/>
      <c r="D9" s="99">
        <v>0.1</v>
      </c>
      <c r="E9" s="99"/>
      <c r="F9" s="126" t="s">
        <v>116</v>
      </c>
      <c r="G9" s="126"/>
    </row>
    <row r="10" spans="1:7" s="14" customFormat="1" x14ac:dyDescent="0.15">
      <c r="A10" s="125">
        <v>43132</v>
      </c>
      <c r="B10" s="15" t="s">
        <v>96</v>
      </c>
      <c r="C10" s="100">
        <v>43157</v>
      </c>
      <c r="D10" s="94"/>
      <c r="E10" s="16" t="s">
        <v>97</v>
      </c>
      <c r="F10" s="120" t="s">
        <v>112</v>
      </c>
      <c r="G10" s="120"/>
    </row>
    <row r="11" spans="1:7" s="14" customFormat="1" ht="35.25" customHeight="1" x14ac:dyDescent="0.15">
      <c r="A11" s="119"/>
      <c r="B11" s="102" t="s">
        <v>98</v>
      </c>
      <c r="C11" s="99"/>
      <c r="D11" s="128" t="s">
        <v>119</v>
      </c>
      <c r="E11" s="128"/>
      <c r="F11" s="112" t="s">
        <v>120</v>
      </c>
      <c r="G11" s="113"/>
    </row>
    <row r="12" spans="1:7" s="14" customFormat="1" x14ac:dyDescent="0.15">
      <c r="A12" s="119"/>
      <c r="B12" s="102" t="s">
        <v>121</v>
      </c>
      <c r="C12" s="99"/>
      <c r="D12" s="99">
        <v>1E-3</v>
      </c>
      <c r="E12" s="99"/>
      <c r="F12" s="103">
        <v>9.9400000000000009E-4</v>
      </c>
      <c r="G12" s="104"/>
    </row>
    <row r="13" spans="1:7" s="14" customFormat="1" x14ac:dyDescent="0.15">
      <c r="A13" s="119"/>
      <c r="B13" s="102" t="s">
        <v>122</v>
      </c>
      <c r="C13" s="99"/>
      <c r="D13" s="99">
        <v>0.01</v>
      </c>
      <c r="E13" s="99"/>
      <c r="F13" s="103" t="s">
        <v>116</v>
      </c>
      <c r="G13" s="104"/>
    </row>
    <row r="14" spans="1:7" s="14" customFormat="1" x14ac:dyDescent="0.15">
      <c r="A14" s="119"/>
      <c r="B14" s="102" t="s">
        <v>123</v>
      </c>
      <c r="C14" s="99"/>
      <c r="D14" s="99">
        <v>0.1</v>
      </c>
      <c r="E14" s="99"/>
      <c r="F14" s="103" t="s">
        <v>116</v>
      </c>
      <c r="G14" s="104"/>
    </row>
    <row r="15" spans="1:7" s="14" customFormat="1" x14ac:dyDescent="0.15">
      <c r="A15" s="119"/>
      <c r="B15" s="102" t="s">
        <v>124</v>
      </c>
      <c r="C15" s="99"/>
      <c r="D15" s="99">
        <v>0.05</v>
      </c>
      <c r="E15" s="99"/>
      <c r="F15" s="103" t="s">
        <v>116</v>
      </c>
      <c r="G15" s="104"/>
    </row>
    <row r="16" spans="1:7" s="14" customFormat="1" x14ac:dyDescent="0.15">
      <c r="A16" s="119"/>
      <c r="B16" s="102" t="s">
        <v>125</v>
      </c>
      <c r="C16" s="99"/>
      <c r="D16" s="99">
        <v>0.1</v>
      </c>
      <c r="E16" s="99"/>
      <c r="F16" s="126">
        <v>6.0600000000000003E-3</v>
      </c>
      <c r="G16" s="126"/>
    </row>
    <row r="17" spans="1:7" s="14" customFormat="1" ht="14.25" thickBot="1" x14ac:dyDescent="0.2">
      <c r="A17" s="119"/>
      <c r="B17" s="102" t="s">
        <v>126</v>
      </c>
      <c r="C17" s="99"/>
      <c r="D17" s="99">
        <v>0.1</v>
      </c>
      <c r="E17" s="99"/>
      <c r="F17" s="126">
        <v>3.4000000000000002E-2</v>
      </c>
      <c r="G17" s="126"/>
    </row>
    <row r="18" spans="1:7" ht="14.25" thickBot="1" x14ac:dyDescent="0.2">
      <c r="A18" s="105">
        <v>43160</v>
      </c>
      <c r="B18" s="34" t="s">
        <v>96</v>
      </c>
      <c r="C18" s="108">
        <v>43164</v>
      </c>
      <c r="D18" s="109"/>
      <c r="E18" s="33" t="s">
        <v>97</v>
      </c>
      <c r="F18" s="110" t="s">
        <v>112</v>
      </c>
      <c r="G18" s="111"/>
    </row>
    <row r="19" spans="1:7" ht="35.25" customHeight="1" thickBot="1" x14ac:dyDescent="0.2">
      <c r="A19" s="106"/>
      <c r="B19" s="101" t="s">
        <v>98</v>
      </c>
      <c r="C19" s="102"/>
      <c r="D19" s="112" t="s">
        <v>119</v>
      </c>
      <c r="E19" s="113"/>
      <c r="F19" s="112" t="s">
        <v>120</v>
      </c>
      <c r="G19" s="113"/>
    </row>
    <row r="20" spans="1:7" ht="14.25" thickBot="1" x14ac:dyDescent="0.2">
      <c r="A20" s="106"/>
      <c r="B20" s="101" t="s">
        <v>121</v>
      </c>
      <c r="C20" s="102"/>
      <c r="D20" s="101">
        <v>1E-3</v>
      </c>
      <c r="E20" s="102"/>
      <c r="F20" s="103">
        <v>1.07E-3</v>
      </c>
      <c r="G20" s="104"/>
    </row>
    <row r="21" spans="1:7" ht="14.25" thickBot="1" x14ac:dyDescent="0.2">
      <c r="A21" s="106"/>
      <c r="B21" s="101" t="s">
        <v>122</v>
      </c>
      <c r="C21" s="102"/>
      <c r="D21" s="101">
        <v>0.01</v>
      </c>
      <c r="E21" s="102"/>
      <c r="F21" s="103" t="s">
        <v>116</v>
      </c>
      <c r="G21" s="104"/>
    </row>
    <row r="22" spans="1:7" ht="14.25" thickBot="1" x14ac:dyDescent="0.2">
      <c r="A22" s="106"/>
      <c r="B22" s="101" t="s">
        <v>123</v>
      </c>
      <c r="C22" s="102"/>
      <c r="D22" s="101">
        <v>0.1</v>
      </c>
      <c r="E22" s="102"/>
      <c r="F22" s="103" t="s">
        <v>116</v>
      </c>
      <c r="G22" s="104"/>
    </row>
    <row r="23" spans="1:7" ht="14.25" thickBot="1" x14ac:dyDescent="0.2">
      <c r="A23" s="106"/>
      <c r="B23" s="101" t="s">
        <v>124</v>
      </c>
      <c r="C23" s="102"/>
      <c r="D23" s="101">
        <v>0.05</v>
      </c>
      <c r="E23" s="102"/>
      <c r="F23" s="103" t="s">
        <v>116</v>
      </c>
      <c r="G23" s="104"/>
    </row>
    <row r="24" spans="1:7" ht="14.25" thickBot="1" x14ac:dyDescent="0.2">
      <c r="A24" s="106"/>
      <c r="B24" s="101" t="s">
        <v>125</v>
      </c>
      <c r="C24" s="102"/>
      <c r="D24" s="101">
        <v>0.1</v>
      </c>
      <c r="E24" s="102"/>
      <c r="F24" s="103">
        <v>5.6600000000000001E-3</v>
      </c>
      <c r="G24" s="104"/>
    </row>
    <row r="25" spans="1:7" ht="14.25" thickBot="1" x14ac:dyDescent="0.2">
      <c r="A25" s="107"/>
      <c r="B25" s="101" t="s">
        <v>126</v>
      </c>
      <c r="C25" s="102"/>
      <c r="D25" s="101">
        <v>0.1</v>
      </c>
      <c r="E25" s="102"/>
      <c r="F25" s="103">
        <v>2.9000000000000001E-2</v>
      </c>
      <c r="G25" s="104"/>
    </row>
    <row r="26" spans="1:7" ht="14.25" thickBot="1" x14ac:dyDescent="0.2">
      <c r="A26" s="119">
        <v>43191</v>
      </c>
      <c r="B26" s="18" t="s">
        <v>96</v>
      </c>
      <c r="C26" s="92">
        <v>43209</v>
      </c>
      <c r="D26" s="93"/>
      <c r="E26" s="20" t="s">
        <v>97</v>
      </c>
      <c r="F26" s="120" t="s">
        <v>112</v>
      </c>
      <c r="G26" s="120"/>
    </row>
    <row r="27" spans="1:7" s="14" customFormat="1" ht="14.25" thickBot="1" x14ac:dyDescent="0.2">
      <c r="A27" s="119"/>
      <c r="B27" s="115" t="s">
        <v>98</v>
      </c>
      <c r="C27" s="116"/>
      <c r="D27" s="121" t="s">
        <v>119</v>
      </c>
      <c r="E27" s="121"/>
      <c r="F27" s="122" t="s">
        <v>120</v>
      </c>
      <c r="G27" s="123"/>
    </row>
    <row r="28" spans="1:7" s="14" customFormat="1" ht="35.25" customHeight="1" thickBot="1" x14ac:dyDescent="0.2">
      <c r="A28" s="119"/>
      <c r="B28" s="115" t="s">
        <v>127</v>
      </c>
      <c r="C28" s="116"/>
      <c r="D28" s="116" t="s">
        <v>128</v>
      </c>
      <c r="E28" s="116"/>
      <c r="F28" s="124">
        <v>7.88</v>
      </c>
      <c r="G28" s="124"/>
    </row>
    <row r="29" spans="1:7" s="14" customFormat="1" ht="14.25" thickBot="1" x14ac:dyDescent="0.2">
      <c r="A29" s="119"/>
      <c r="B29" s="115" t="s">
        <v>129</v>
      </c>
      <c r="C29" s="116"/>
      <c r="D29" s="116">
        <v>400</v>
      </c>
      <c r="E29" s="116"/>
      <c r="F29" s="124">
        <v>23</v>
      </c>
      <c r="G29" s="124"/>
    </row>
    <row r="30" spans="1:7" s="14" customFormat="1" ht="14.25" thickBot="1" x14ac:dyDescent="0.2">
      <c r="A30" s="119"/>
      <c r="B30" s="115" t="s">
        <v>130</v>
      </c>
      <c r="C30" s="116"/>
      <c r="D30" s="116">
        <v>500</v>
      </c>
      <c r="E30" s="116"/>
      <c r="F30" s="124">
        <v>186</v>
      </c>
      <c r="G30" s="124"/>
    </row>
    <row r="31" spans="1:7" s="14" customFormat="1" ht="14.25" thickBot="1" x14ac:dyDescent="0.2">
      <c r="A31" s="119"/>
      <c r="B31" s="115" t="s">
        <v>132</v>
      </c>
      <c r="C31" s="116"/>
      <c r="D31" s="116">
        <v>35</v>
      </c>
      <c r="E31" s="116"/>
      <c r="F31" s="124">
        <v>1.22</v>
      </c>
      <c r="G31" s="124"/>
    </row>
    <row r="32" spans="1:7" s="14" customFormat="1" ht="14.25" thickBot="1" x14ac:dyDescent="0.2">
      <c r="A32" s="119"/>
      <c r="B32" s="116" t="s">
        <v>163</v>
      </c>
      <c r="C32" s="116"/>
      <c r="D32" s="116" t="s">
        <v>131</v>
      </c>
      <c r="E32" s="116"/>
      <c r="F32" s="117">
        <v>124</v>
      </c>
      <c r="G32" s="129"/>
    </row>
    <row r="33" spans="1:7" s="14" customFormat="1" ht="14.25" thickBot="1" x14ac:dyDescent="0.2">
      <c r="A33" s="119"/>
      <c r="B33" s="114" t="s">
        <v>133</v>
      </c>
      <c r="C33" s="115"/>
      <c r="D33" s="116" t="s">
        <v>131</v>
      </c>
      <c r="E33" s="116"/>
      <c r="F33" s="117">
        <v>1.7</v>
      </c>
      <c r="G33" s="118"/>
    </row>
    <row r="34" spans="1:7" s="14" customFormat="1" ht="14.25" thickBot="1" x14ac:dyDescent="0.2">
      <c r="A34" s="119"/>
      <c r="B34" s="114" t="s">
        <v>134</v>
      </c>
      <c r="C34" s="115"/>
      <c r="D34" s="116">
        <v>20</v>
      </c>
      <c r="E34" s="116"/>
      <c r="F34" s="117">
        <v>0.17</v>
      </c>
      <c r="G34" s="118"/>
    </row>
    <row r="35" spans="1:7" ht="14.25" thickBot="1" x14ac:dyDescent="0.2">
      <c r="A35" s="105">
        <v>43191</v>
      </c>
      <c r="B35" s="34" t="s">
        <v>96</v>
      </c>
      <c r="C35" s="108">
        <v>43209</v>
      </c>
      <c r="D35" s="109"/>
      <c r="E35" s="33" t="s">
        <v>97</v>
      </c>
      <c r="F35" s="110" t="s">
        <v>112</v>
      </c>
      <c r="G35" s="111"/>
    </row>
    <row r="36" spans="1:7" ht="14.25" thickBot="1" x14ac:dyDescent="0.2">
      <c r="A36" s="106"/>
      <c r="B36" s="101" t="s">
        <v>98</v>
      </c>
      <c r="C36" s="102"/>
      <c r="D36" s="112" t="s">
        <v>119</v>
      </c>
      <c r="E36" s="113"/>
      <c r="F36" s="112" t="s">
        <v>120</v>
      </c>
      <c r="G36" s="113"/>
    </row>
    <row r="37" spans="1:7" ht="14.25" thickBot="1" x14ac:dyDescent="0.2">
      <c r="A37" s="106"/>
      <c r="B37" s="101" t="s">
        <v>121</v>
      </c>
      <c r="C37" s="102"/>
      <c r="D37" s="101">
        <v>1E-3</v>
      </c>
      <c r="E37" s="102"/>
      <c r="F37" s="103">
        <v>7.9000000000000001E-4</v>
      </c>
      <c r="G37" s="104"/>
    </row>
    <row r="38" spans="1:7" ht="14.25" thickBot="1" x14ac:dyDescent="0.2">
      <c r="A38" s="106"/>
      <c r="B38" s="101" t="s">
        <v>122</v>
      </c>
      <c r="C38" s="102"/>
      <c r="D38" s="101">
        <v>0.01</v>
      </c>
      <c r="E38" s="102"/>
      <c r="F38" s="103" t="s">
        <v>116</v>
      </c>
      <c r="G38" s="104"/>
    </row>
    <row r="39" spans="1:7" ht="14.25" thickBot="1" x14ac:dyDescent="0.2">
      <c r="A39" s="106"/>
      <c r="B39" s="101" t="s">
        <v>123</v>
      </c>
      <c r="C39" s="102"/>
      <c r="D39" s="101">
        <v>0.1</v>
      </c>
      <c r="E39" s="102"/>
      <c r="F39" s="103" t="s">
        <v>116</v>
      </c>
      <c r="G39" s="104"/>
    </row>
    <row r="40" spans="1:7" ht="14.25" thickBot="1" x14ac:dyDescent="0.2">
      <c r="A40" s="106"/>
      <c r="B40" s="101" t="s">
        <v>124</v>
      </c>
      <c r="C40" s="102"/>
      <c r="D40" s="101">
        <v>0.05</v>
      </c>
      <c r="E40" s="102"/>
      <c r="F40" s="103" t="s">
        <v>116</v>
      </c>
      <c r="G40" s="104"/>
    </row>
    <row r="41" spans="1:7" ht="14.25" thickBot="1" x14ac:dyDescent="0.2">
      <c r="A41" s="106"/>
      <c r="B41" s="101" t="s">
        <v>125</v>
      </c>
      <c r="C41" s="102"/>
      <c r="D41" s="101">
        <v>0.1</v>
      </c>
      <c r="E41" s="102"/>
      <c r="F41" s="103">
        <v>1.1199999999999999E-3</v>
      </c>
      <c r="G41" s="104"/>
    </row>
    <row r="42" spans="1:7" ht="14.25" thickBot="1" x14ac:dyDescent="0.2">
      <c r="A42" s="107"/>
      <c r="B42" s="101" t="s">
        <v>126</v>
      </c>
      <c r="C42" s="102"/>
      <c r="D42" s="101">
        <v>0.1</v>
      </c>
      <c r="E42" s="102"/>
      <c r="F42" s="103">
        <v>2.9000000000000001E-2</v>
      </c>
      <c r="G42" s="104"/>
    </row>
    <row r="43" spans="1:7" ht="14.25" thickBot="1" x14ac:dyDescent="0.2">
      <c r="A43" s="105">
        <v>43221</v>
      </c>
      <c r="B43" s="34" t="s">
        <v>96</v>
      </c>
      <c r="C43" s="108">
        <v>43238</v>
      </c>
      <c r="D43" s="109"/>
      <c r="E43" s="33" t="s">
        <v>97</v>
      </c>
      <c r="F43" s="110" t="s">
        <v>112</v>
      </c>
      <c r="G43" s="111"/>
    </row>
    <row r="44" spans="1:7" ht="14.25" thickBot="1" x14ac:dyDescent="0.2">
      <c r="A44" s="106"/>
      <c r="B44" s="101" t="s">
        <v>98</v>
      </c>
      <c r="C44" s="102"/>
      <c r="D44" s="112" t="s">
        <v>119</v>
      </c>
      <c r="E44" s="113"/>
      <c r="F44" s="112" t="s">
        <v>120</v>
      </c>
      <c r="G44" s="113"/>
    </row>
    <row r="45" spans="1:7" ht="14.25" thickBot="1" x14ac:dyDescent="0.2">
      <c r="A45" s="106"/>
      <c r="B45" s="101" t="s">
        <v>121</v>
      </c>
      <c r="C45" s="102"/>
      <c r="D45" s="101">
        <v>1E-3</v>
      </c>
      <c r="E45" s="102"/>
      <c r="F45" s="103" t="s">
        <v>173</v>
      </c>
      <c r="G45" s="104"/>
    </row>
    <row r="46" spans="1:7" ht="14.25" thickBot="1" x14ac:dyDescent="0.2">
      <c r="A46" s="106"/>
      <c r="B46" s="101" t="s">
        <v>122</v>
      </c>
      <c r="C46" s="102"/>
      <c r="D46" s="101">
        <v>0.01</v>
      </c>
      <c r="E46" s="102"/>
      <c r="F46" s="103" t="s">
        <v>116</v>
      </c>
      <c r="G46" s="104"/>
    </row>
    <row r="47" spans="1:7" ht="14.25" thickBot="1" x14ac:dyDescent="0.2">
      <c r="A47" s="106"/>
      <c r="B47" s="101" t="s">
        <v>123</v>
      </c>
      <c r="C47" s="102"/>
      <c r="D47" s="101">
        <v>0.1</v>
      </c>
      <c r="E47" s="102"/>
      <c r="F47" s="103">
        <v>0.04</v>
      </c>
      <c r="G47" s="104"/>
    </row>
    <row r="48" spans="1:7" ht="14.25" thickBot="1" x14ac:dyDescent="0.2">
      <c r="A48" s="106"/>
      <c r="B48" s="101" t="s">
        <v>124</v>
      </c>
      <c r="C48" s="102"/>
      <c r="D48" s="101">
        <v>0.05</v>
      </c>
      <c r="E48" s="102"/>
      <c r="F48" s="103">
        <v>6.0000000000000001E-3</v>
      </c>
      <c r="G48" s="104"/>
    </row>
    <row r="49" spans="1:7" ht="14.25" thickBot="1" x14ac:dyDescent="0.2">
      <c r="A49" s="106"/>
      <c r="B49" s="101" t="s">
        <v>125</v>
      </c>
      <c r="C49" s="102"/>
      <c r="D49" s="101">
        <v>0.1</v>
      </c>
      <c r="E49" s="102"/>
      <c r="F49" s="103">
        <v>3.8400000000000001E-3</v>
      </c>
      <c r="G49" s="104"/>
    </row>
    <row r="50" spans="1:7" ht="14.25" thickBot="1" x14ac:dyDescent="0.2">
      <c r="A50" s="107"/>
      <c r="B50" s="101" t="s">
        <v>126</v>
      </c>
      <c r="C50" s="102"/>
      <c r="D50" s="101">
        <v>0.1</v>
      </c>
      <c r="E50" s="102"/>
      <c r="F50" s="103">
        <v>5.5E-2</v>
      </c>
      <c r="G50" s="104"/>
    </row>
    <row r="51" spans="1:7" ht="14.25" thickBot="1" x14ac:dyDescent="0.2">
      <c r="A51" s="105">
        <v>43252</v>
      </c>
      <c r="B51" s="34" t="s">
        <v>96</v>
      </c>
      <c r="C51" s="108">
        <v>43273</v>
      </c>
      <c r="D51" s="109"/>
      <c r="E51" s="33" t="s">
        <v>97</v>
      </c>
      <c r="F51" s="110" t="s">
        <v>112</v>
      </c>
      <c r="G51" s="111"/>
    </row>
    <row r="52" spans="1:7" ht="14.25" thickBot="1" x14ac:dyDescent="0.2">
      <c r="A52" s="106"/>
      <c r="B52" s="101" t="s">
        <v>98</v>
      </c>
      <c r="C52" s="102"/>
      <c r="D52" s="112" t="s">
        <v>119</v>
      </c>
      <c r="E52" s="113"/>
      <c r="F52" s="112" t="s">
        <v>120</v>
      </c>
      <c r="G52" s="113"/>
    </row>
    <row r="53" spans="1:7" ht="14.25" thickBot="1" x14ac:dyDescent="0.2">
      <c r="A53" s="106"/>
      <c r="B53" s="101" t="s">
        <v>121</v>
      </c>
      <c r="C53" s="102"/>
      <c r="D53" s="101">
        <v>1E-3</v>
      </c>
      <c r="E53" s="102"/>
      <c r="F53" s="103" t="s">
        <v>173</v>
      </c>
      <c r="G53" s="104"/>
    </row>
    <row r="54" spans="1:7" ht="14.25" thickBot="1" x14ac:dyDescent="0.2">
      <c r="A54" s="106"/>
      <c r="B54" s="101" t="s">
        <v>122</v>
      </c>
      <c r="C54" s="102"/>
      <c r="D54" s="101">
        <v>0.01</v>
      </c>
      <c r="E54" s="102"/>
      <c r="F54" s="103">
        <v>8.0000000000000002E-3</v>
      </c>
      <c r="G54" s="104"/>
    </row>
    <row r="55" spans="1:7" ht="14.25" thickBot="1" x14ac:dyDescent="0.2">
      <c r="A55" s="106"/>
      <c r="B55" s="101" t="s">
        <v>123</v>
      </c>
      <c r="C55" s="102"/>
      <c r="D55" s="101">
        <v>0.1</v>
      </c>
      <c r="E55" s="102"/>
      <c r="F55" s="103">
        <v>7.3999999999999996E-2</v>
      </c>
      <c r="G55" s="104"/>
    </row>
    <row r="56" spans="1:7" ht="14.25" thickBot="1" x14ac:dyDescent="0.2">
      <c r="A56" s="106"/>
      <c r="B56" s="101" t="s">
        <v>124</v>
      </c>
      <c r="C56" s="102"/>
      <c r="D56" s="101">
        <v>0.05</v>
      </c>
      <c r="E56" s="102"/>
      <c r="F56" s="103" t="s">
        <v>174</v>
      </c>
      <c r="G56" s="104"/>
    </row>
    <row r="57" spans="1:7" ht="14.25" thickBot="1" x14ac:dyDescent="0.2">
      <c r="A57" s="106"/>
      <c r="B57" s="101" t="s">
        <v>125</v>
      </c>
      <c r="C57" s="102"/>
      <c r="D57" s="101">
        <v>0.1</v>
      </c>
      <c r="E57" s="102"/>
      <c r="F57" s="103">
        <v>1.4200000000000001E-2</v>
      </c>
      <c r="G57" s="104"/>
    </row>
    <row r="58" spans="1:7" ht="14.25" thickBot="1" x14ac:dyDescent="0.2">
      <c r="A58" s="107"/>
      <c r="B58" s="101" t="s">
        <v>126</v>
      </c>
      <c r="C58" s="102"/>
      <c r="D58" s="101">
        <v>0.1</v>
      </c>
      <c r="E58" s="102"/>
      <c r="F58" s="103">
        <v>1.7999999999999999E-2</v>
      </c>
      <c r="G58" s="104"/>
    </row>
    <row r="59" spans="1:7" ht="14.25" thickBot="1" x14ac:dyDescent="0.2">
      <c r="A59" s="105">
        <v>43282</v>
      </c>
      <c r="B59" s="49" t="s">
        <v>96</v>
      </c>
      <c r="C59" s="108">
        <v>43306</v>
      </c>
      <c r="D59" s="109"/>
      <c r="E59" s="48" t="s">
        <v>97</v>
      </c>
      <c r="F59" s="110" t="s">
        <v>112</v>
      </c>
      <c r="G59" s="111"/>
    </row>
    <row r="60" spans="1:7" ht="14.25" thickBot="1" x14ac:dyDescent="0.2">
      <c r="A60" s="106"/>
      <c r="B60" s="101" t="s">
        <v>98</v>
      </c>
      <c r="C60" s="102"/>
      <c r="D60" s="112" t="s">
        <v>119</v>
      </c>
      <c r="E60" s="113"/>
      <c r="F60" s="112" t="s">
        <v>120</v>
      </c>
      <c r="G60" s="113"/>
    </row>
    <row r="61" spans="1:7" ht="14.25" thickBot="1" x14ac:dyDescent="0.2">
      <c r="A61" s="106"/>
      <c r="B61" s="101" t="s">
        <v>121</v>
      </c>
      <c r="C61" s="102"/>
      <c r="D61" s="101">
        <v>1E-3</v>
      </c>
      <c r="E61" s="102"/>
      <c r="F61" s="103" t="s">
        <v>171</v>
      </c>
      <c r="G61" s="104"/>
    </row>
    <row r="62" spans="1:7" ht="14.25" thickBot="1" x14ac:dyDescent="0.2">
      <c r="A62" s="106"/>
      <c r="B62" s="101" t="s">
        <v>122</v>
      </c>
      <c r="C62" s="102"/>
      <c r="D62" s="101">
        <v>0.01</v>
      </c>
      <c r="E62" s="102"/>
      <c r="F62" s="103">
        <v>2E-3</v>
      </c>
      <c r="G62" s="104"/>
    </row>
    <row r="63" spans="1:7" ht="14.25" thickBot="1" x14ac:dyDescent="0.2">
      <c r="A63" s="106"/>
      <c r="B63" s="101" t="s">
        <v>123</v>
      </c>
      <c r="C63" s="102"/>
      <c r="D63" s="101">
        <v>0.1</v>
      </c>
      <c r="E63" s="102"/>
      <c r="F63" s="103" t="s">
        <v>186</v>
      </c>
      <c r="G63" s="104"/>
    </row>
    <row r="64" spans="1:7" ht="14.25" thickBot="1" x14ac:dyDescent="0.2">
      <c r="A64" s="106"/>
      <c r="B64" s="101" t="s">
        <v>124</v>
      </c>
      <c r="C64" s="102"/>
      <c r="D64" s="101">
        <v>0.05</v>
      </c>
      <c r="E64" s="102"/>
      <c r="F64" s="103">
        <v>1.7999999999999999E-2</v>
      </c>
      <c r="G64" s="104"/>
    </row>
    <row r="65" spans="1:7" ht="14.25" thickBot="1" x14ac:dyDescent="0.2">
      <c r="A65" s="106"/>
      <c r="B65" s="101" t="s">
        <v>125</v>
      </c>
      <c r="C65" s="102"/>
      <c r="D65" s="101">
        <v>0.1</v>
      </c>
      <c r="E65" s="102"/>
      <c r="F65" s="103">
        <v>1.06E-2</v>
      </c>
      <c r="G65" s="104"/>
    </row>
    <row r="66" spans="1:7" ht="14.25" thickBot="1" x14ac:dyDescent="0.2">
      <c r="A66" s="107"/>
      <c r="B66" s="101" t="s">
        <v>126</v>
      </c>
      <c r="C66" s="102"/>
      <c r="D66" s="101">
        <v>0.1</v>
      </c>
      <c r="E66" s="102"/>
      <c r="F66" s="103" t="s">
        <v>186</v>
      </c>
      <c r="G66" s="104"/>
    </row>
    <row r="67" spans="1:7" ht="14.25" thickBot="1" x14ac:dyDescent="0.2">
      <c r="A67" s="105">
        <v>43313</v>
      </c>
      <c r="B67" s="49" t="s">
        <v>96</v>
      </c>
      <c r="C67" s="108">
        <v>43321</v>
      </c>
      <c r="D67" s="109"/>
      <c r="E67" s="48" t="s">
        <v>97</v>
      </c>
      <c r="F67" s="110" t="s">
        <v>112</v>
      </c>
      <c r="G67" s="111"/>
    </row>
    <row r="68" spans="1:7" ht="14.25" thickBot="1" x14ac:dyDescent="0.2">
      <c r="A68" s="106"/>
      <c r="B68" s="101" t="s">
        <v>98</v>
      </c>
      <c r="C68" s="102"/>
      <c r="D68" s="112" t="s">
        <v>119</v>
      </c>
      <c r="E68" s="113"/>
      <c r="F68" s="112" t="s">
        <v>120</v>
      </c>
      <c r="G68" s="113"/>
    </row>
    <row r="69" spans="1:7" ht="14.25" thickBot="1" x14ac:dyDescent="0.2">
      <c r="A69" s="106"/>
      <c r="B69" s="101" t="s">
        <v>121</v>
      </c>
      <c r="C69" s="102"/>
      <c r="D69" s="101">
        <v>1E-3</v>
      </c>
      <c r="E69" s="102"/>
      <c r="F69" s="103" t="s">
        <v>171</v>
      </c>
      <c r="G69" s="104"/>
    </row>
    <row r="70" spans="1:7" ht="14.25" thickBot="1" x14ac:dyDescent="0.2">
      <c r="A70" s="106"/>
      <c r="B70" s="101" t="s">
        <v>122</v>
      </c>
      <c r="C70" s="102"/>
      <c r="D70" s="101">
        <v>0.01</v>
      </c>
      <c r="E70" s="102"/>
      <c r="F70" s="103" t="s">
        <v>186</v>
      </c>
      <c r="G70" s="104"/>
    </row>
    <row r="71" spans="1:7" ht="14.25" thickBot="1" x14ac:dyDescent="0.2">
      <c r="A71" s="106"/>
      <c r="B71" s="101" t="s">
        <v>123</v>
      </c>
      <c r="C71" s="102"/>
      <c r="D71" s="101">
        <v>0.1</v>
      </c>
      <c r="E71" s="102"/>
      <c r="F71" s="103" t="s">
        <v>186</v>
      </c>
      <c r="G71" s="104"/>
    </row>
    <row r="72" spans="1:7" ht="14.25" thickBot="1" x14ac:dyDescent="0.2">
      <c r="A72" s="106"/>
      <c r="B72" s="101" t="s">
        <v>124</v>
      </c>
      <c r="C72" s="102"/>
      <c r="D72" s="101">
        <v>0.05</v>
      </c>
      <c r="E72" s="102"/>
      <c r="F72" s="103">
        <v>1.2999999999999999E-2</v>
      </c>
      <c r="G72" s="104"/>
    </row>
    <row r="73" spans="1:7" ht="14.25" thickBot="1" x14ac:dyDescent="0.2">
      <c r="A73" s="106"/>
      <c r="B73" s="101" t="s">
        <v>125</v>
      </c>
      <c r="C73" s="102"/>
      <c r="D73" s="101">
        <v>0.1</v>
      </c>
      <c r="E73" s="102"/>
      <c r="F73" s="103">
        <v>3.3999999999999998E-3</v>
      </c>
      <c r="G73" s="104"/>
    </row>
    <row r="74" spans="1:7" ht="14.25" thickBot="1" x14ac:dyDescent="0.2">
      <c r="A74" s="107"/>
      <c r="B74" s="101" t="s">
        <v>126</v>
      </c>
      <c r="C74" s="102"/>
      <c r="D74" s="101">
        <v>0.1</v>
      </c>
      <c r="E74" s="102"/>
      <c r="F74" s="103" t="s">
        <v>186</v>
      </c>
      <c r="G74" s="104"/>
    </row>
    <row r="75" spans="1:7" ht="14.25" thickBot="1" x14ac:dyDescent="0.2">
      <c r="A75" s="105">
        <v>43344</v>
      </c>
      <c r="B75" s="49" t="s">
        <v>96</v>
      </c>
      <c r="C75" s="108">
        <v>43349</v>
      </c>
      <c r="D75" s="109"/>
      <c r="E75" s="48" t="s">
        <v>97</v>
      </c>
      <c r="F75" s="110" t="s">
        <v>112</v>
      </c>
      <c r="G75" s="111"/>
    </row>
    <row r="76" spans="1:7" ht="14.25" thickBot="1" x14ac:dyDescent="0.2">
      <c r="A76" s="106"/>
      <c r="B76" s="101" t="s">
        <v>98</v>
      </c>
      <c r="C76" s="102"/>
      <c r="D76" s="112" t="s">
        <v>119</v>
      </c>
      <c r="E76" s="113"/>
      <c r="F76" s="112" t="s">
        <v>120</v>
      </c>
      <c r="G76" s="113"/>
    </row>
    <row r="77" spans="1:7" ht="14.25" thickBot="1" x14ac:dyDescent="0.2">
      <c r="A77" s="106"/>
      <c r="B77" s="101" t="s">
        <v>121</v>
      </c>
      <c r="C77" s="102"/>
      <c r="D77" s="101">
        <v>1E-3</v>
      </c>
      <c r="E77" s="102"/>
      <c r="F77" s="103" t="s">
        <v>171</v>
      </c>
      <c r="G77" s="104"/>
    </row>
    <row r="78" spans="1:7" ht="14.25" thickBot="1" x14ac:dyDescent="0.2">
      <c r="A78" s="106"/>
      <c r="B78" s="101" t="s">
        <v>122</v>
      </c>
      <c r="C78" s="102"/>
      <c r="D78" s="101">
        <v>0.01</v>
      </c>
      <c r="E78" s="102"/>
      <c r="F78" s="103" t="s">
        <v>186</v>
      </c>
      <c r="G78" s="104"/>
    </row>
    <row r="79" spans="1:7" ht="14.25" thickBot="1" x14ac:dyDescent="0.2">
      <c r="A79" s="106"/>
      <c r="B79" s="101" t="s">
        <v>123</v>
      </c>
      <c r="C79" s="102"/>
      <c r="D79" s="101">
        <v>0.1</v>
      </c>
      <c r="E79" s="102"/>
      <c r="F79" s="103" t="s">
        <v>186</v>
      </c>
      <c r="G79" s="104"/>
    </row>
    <row r="80" spans="1:7" ht="14.25" thickBot="1" x14ac:dyDescent="0.2">
      <c r="A80" s="106"/>
      <c r="B80" s="101" t="s">
        <v>124</v>
      </c>
      <c r="C80" s="102"/>
      <c r="D80" s="101">
        <v>0.05</v>
      </c>
      <c r="E80" s="102"/>
      <c r="F80" s="103">
        <v>2.1999999999999999E-2</v>
      </c>
      <c r="G80" s="104"/>
    </row>
    <row r="81" spans="1:7" ht="14.25" thickBot="1" x14ac:dyDescent="0.2">
      <c r="A81" s="106"/>
      <c r="B81" s="101" t="s">
        <v>125</v>
      </c>
      <c r="C81" s="102"/>
      <c r="D81" s="101">
        <v>0.1</v>
      </c>
      <c r="E81" s="102"/>
      <c r="F81" s="103">
        <v>9.1199999999999996E-3</v>
      </c>
      <c r="G81" s="104"/>
    </row>
    <row r="82" spans="1:7" ht="14.25" thickBot="1" x14ac:dyDescent="0.2">
      <c r="A82" s="107"/>
      <c r="B82" s="101" t="s">
        <v>126</v>
      </c>
      <c r="C82" s="102"/>
      <c r="D82" s="101">
        <v>0.1</v>
      </c>
      <c r="E82" s="102"/>
      <c r="F82" s="103">
        <v>9.2999999999999999E-2</v>
      </c>
      <c r="G82" s="104"/>
    </row>
    <row r="83" spans="1:7" ht="14.25" thickBot="1" x14ac:dyDescent="0.2">
      <c r="A83" s="119">
        <v>43344</v>
      </c>
      <c r="B83" s="52" t="s">
        <v>96</v>
      </c>
      <c r="C83" s="108">
        <v>43349</v>
      </c>
      <c r="D83" s="109"/>
      <c r="E83" s="53" t="s">
        <v>97</v>
      </c>
      <c r="F83" s="120" t="s">
        <v>112</v>
      </c>
      <c r="G83" s="120"/>
    </row>
    <row r="84" spans="1:7" ht="14.25" thickBot="1" x14ac:dyDescent="0.2">
      <c r="A84" s="119"/>
      <c r="B84" s="115" t="s">
        <v>98</v>
      </c>
      <c r="C84" s="116"/>
      <c r="D84" s="121" t="s">
        <v>119</v>
      </c>
      <c r="E84" s="121"/>
      <c r="F84" s="122" t="s">
        <v>120</v>
      </c>
      <c r="G84" s="123"/>
    </row>
    <row r="85" spans="1:7" ht="14.25" thickBot="1" x14ac:dyDescent="0.2">
      <c r="A85" s="119"/>
      <c r="B85" s="115" t="s">
        <v>127</v>
      </c>
      <c r="C85" s="116"/>
      <c r="D85" s="116" t="s">
        <v>128</v>
      </c>
      <c r="E85" s="116"/>
      <c r="F85" s="124">
        <v>7.03</v>
      </c>
      <c r="G85" s="124"/>
    </row>
    <row r="86" spans="1:7" ht="14.25" thickBot="1" x14ac:dyDescent="0.2">
      <c r="A86" s="119"/>
      <c r="B86" s="115" t="s">
        <v>129</v>
      </c>
      <c r="C86" s="116"/>
      <c r="D86" s="116">
        <v>400</v>
      </c>
      <c r="E86" s="116"/>
      <c r="F86" s="124">
        <v>24</v>
      </c>
      <c r="G86" s="124"/>
    </row>
    <row r="87" spans="1:7" ht="14.25" thickBot="1" x14ac:dyDescent="0.2">
      <c r="A87" s="119"/>
      <c r="B87" s="115" t="s">
        <v>130</v>
      </c>
      <c r="C87" s="116"/>
      <c r="D87" s="116">
        <v>500</v>
      </c>
      <c r="E87" s="116"/>
      <c r="F87" s="124">
        <v>96</v>
      </c>
      <c r="G87" s="124"/>
    </row>
    <row r="88" spans="1:7" ht="14.25" thickBot="1" x14ac:dyDescent="0.2">
      <c r="A88" s="119"/>
      <c r="B88" s="115" t="s">
        <v>132</v>
      </c>
      <c r="C88" s="116"/>
      <c r="D88" s="116">
        <v>35</v>
      </c>
      <c r="E88" s="116"/>
      <c r="F88" s="124">
        <v>2.42</v>
      </c>
      <c r="G88" s="124"/>
    </row>
    <row r="89" spans="1:7" ht="14.25" thickBot="1" x14ac:dyDescent="0.2">
      <c r="A89" s="119"/>
      <c r="B89" s="114" t="s">
        <v>133</v>
      </c>
      <c r="C89" s="115"/>
      <c r="D89" s="116" t="s">
        <v>131</v>
      </c>
      <c r="E89" s="116"/>
      <c r="F89" s="117">
        <v>1.36</v>
      </c>
      <c r="G89" s="118"/>
    </row>
    <row r="90" spans="1:7" ht="14.25" thickBot="1" x14ac:dyDescent="0.2">
      <c r="A90" s="119"/>
      <c r="B90" s="114" t="s">
        <v>134</v>
      </c>
      <c r="C90" s="115"/>
      <c r="D90" s="116">
        <v>20</v>
      </c>
      <c r="E90" s="116"/>
      <c r="F90" s="117">
        <v>0.13</v>
      </c>
      <c r="G90" s="118"/>
    </row>
    <row r="91" spans="1:7" ht="14.25" thickBot="1" x14ac:dyDescent="0.2">
      <c r="A91" s="105">
        <v>43374</v>
      </c>
      <c r="B91" s="49" t="s">
        <v>96</v>
      </c>
      <c r="C91" s="108">
        <v>43349</v>
      </c>
      <c r="D91" s="109"/>
      <c r="E91" s="48" t="s">
        <v>97</v>
      </c>
      <c r="F91" s="110" t="s">
        <v>112</v>
      </c>
      <c r="G91" s="111"/>
    </row>
    <row r="92" spans="1:7" ht="14.25" thickBot="1" x14ac:dyDescent="0.2">
      <c r="A92" s="106"/>
      <c r="B92" s="101" t="s">
        <v>98</v>
      </c>
      <c r="C92" s="102"/>
      <c r="D92" s="112" t="s">
        <v>119</v>
      </c>
      <c r="E92" s="113"/>
      <c r="F92" s="112" t="s">
        <v>120</v>
      </c>
      <c r="G92" s="113"/>
    </row>
    <row r="93" spans="1:7" ht="14.25" thickBot="1" x14ac:dyDescent="0.2">
      <c r="A93" s="106"/>
      <c r="B93" s="101" t="s">
        <v>121</v>
      </c>
      <c r="C93" s="102"/>
      <c r="D93" s="101">
        <v>1E-3</v>
      </c>
      <c r="E93" s="102"/>
      <c r="F93" s="103" t="s">
        <v>171</v>
      </c>
      <c r="G93" s="104"/>
    </row>
    <row r="94" spans="1:7" ht="14.25" thickBot="1" x14ac:dyDescent="0.2">
      <c r="A94" s="106"/>
      <c r="B94" s="101" t="s">
        <v>122</v>
      </c>
      <c r="C94" s="102"/>
      <c r="D94" s="101">
        <v>0.01</v>
      </c>
      <c r="E94" s="102"/>
      <c r="F94" s="103" t="s">
        <v>186</v>
      </c>
      <c r="G94" s="104"/>
    </row>
    <row r="95" spans="1:7" ht="14.25" thickBot="1" x14ac:dyDescent="0.2">
      <c r="A95" s="106"/>
      <c r="B95" s="101" t="s">
        <v>123</v>
      </c>
      <c r="C95" s="102"/>
      <c r="D95" s="101">
        <v>0.1</v>
      </c>
      <c r="E95" s="102"/>
      <c r="F95" s="103" t="s">
        <v>186</v>
      </c>
      <c r="G95" s="104"/>
    </row>
    <row r="96" spans="1:7" ht="14.25" thickBot="1" x14ac:dyDescent="0.2">
      <c r="A96" s="106"/>
      <c r="B96" s="101" t="s">
        <v>124</v>
      </c>
      <c r="C96" s="102"/>
      <c r="D96" s="101">
        <v>0.05</v>
      </c>
      <c r="E96" s="102"/>
      <c r="F96" s="103">
        <v>2.1999999999999999E-2</v>
      </c>
      <c r="G96" s="104"/>
    </row>
    <row r="97" spans="1:7" ht="14.25" thickBot="1" x14ac:dyDescent="0.2">
      <c r="A97" s="106"/>
      <c r="B97" s="101" t="s">
        <v>125</v>
      </c>
      <c r="C97" s="102"/>
      <c r="D97" s="101">
        <v>0.1</v>
      </c>
      <c r="E97" s="102"/>
      <c r="F97" s="103">
        <v>9.1199999999999996E-3</v>
      </c>
      <c r="G97" s="104"/>
    </row>
    <row r="98" spans="1:7" ht="14.25" thickBot="1" x14ac:dyDescent="0.2">
      <c r="A98" s="107"/>
      <c r="B98" s="101" t="s">
        <v>126</v>
      </c>
      <c r="C98" s="102"/>
      <c r="D98" s="101">
        <v>0.1</v>
      </c>
      <c r="E98" s="102"/>
      <c r="F98" s="103">
        <v>9.2999999999999999E-2</v>
      </c>
      <c r="G98" s="104"/>
    </row>
    <row r="99" spans="1:7" ht="14.25" thickBot="1" x14ac:dyDescent="0.2">
      <c r="A99" s="105">
        <v>43405</v>
      </c>
      <c r="B99" s="49" t="s">
        <v>96</v>
      </c>
      <c r="C99" s="108">
        <v>43414</v>
      </c>
      <c r="D99" s="109"/>
      <c r="E99" s="48" t="s">
        <v>97</v>
      </c>
      <c r="F99" s="110" t="s">
        <v>112</v>
      </c>
      <c r="G99" s="111"/>
    </row>
    <row r="100" spans="1:7" ht="14.25" thickBot="1" x14ac:dyDescent="0.2">
      <c r="A100" s="106"/>
      <c r="B100" s="101" t="s">
        <v>98</v>
      </c>
      <c r="C100" s="102"/>
      <c r="D100" s="112" t="s">
        <v>119</v>
      </c>
      <c r="E100" s="113"/>
      <c r="F100" s="112" t="s">
        <v>120</v>
      </c>
      <c r="G100" s="113"/>
    </row>
    <row r="101" spans="1:7" ht="14.25" thickBot="1" x14ac:dyDescent="0.2">
      <c r="A101" s="106"/>
      <c r="B101" s="101" t="s">
        <v>121</v>
      </c>
      <c r="C101" s="102"/>
      <c r="D101" s="101">
        <v>1E-3</v>
      </c>
      <c r="E101" s="102"/>
      <c r="F101" s="103" t="s">
        <v>171</v>
      </c>
      <c r="G101" s="104"/>
    </row>
    <row r="102" spans="1:7" ht="14.25" thickBot="1" x14ac:dyDescent="0.2">
      <c r="A102" s="106"/>
      <c r="B102" s="101" t="s">
        <v>122</v>
      </c>
      <c r="C102" s="102"/>
      <c r="D102" s="101">
        <v>0.01</v>
      </c>
      <c r="E102" s="102"/>
      <c r="F102" s="103">
        <v>8.9999999999999993E-3</v>
      </c>
      <c r="G102" s="104"/>
    </row>
    <row r="103" spans="1:7" ht="14.25" thickBot="1" x14ac:dyDescent="0.2">
      <c r="A103" s="106"/>
      <c r="B103" s="101" t="s">
        <v>123</v>
      </c>
      <c r="C103" s="102"/>
      <c r="D103" s="101">
        <v>0.1</v>
      </c>
      <c r="E103" s="102"/>
      <c r="F103" s="103" t="s">
        <v>186</v>
      </c>
      <c r="G103" s="104"/>
    </row>
    <row r="104" spans="1:7" ht="14.25" thickBot="1" x14ac:dyDescent="0.2">
      <c r="A104" s="106"/>
      <c r="B104" s="101" t="s">
        <v>124</v>
      </c>
      <c r="C104" s="102"/>
      <c r="D104" s="101">
        <v>0.05</v>
      </c>
      <c r="E104" s="102"/>
      <c r="F104" s="103">
        <v>0.02</v>
      </c>
      <c r="G104" s="104"/>
    </row>
    <row r="105" spans="1:7" ht="14.25" thickBot="1" x14ac:dyDescent="0.2">
      <c r="A105" s="106"/>
      <c r="B105" s="101" t="s">
        <v>125</v>
      </c>
      <c r="C105" s="102"/>
      <c r="D105" s="101">
        <v>0.1</v>
      </c>
      <c r="E105" s="102"/>
      <c r="F105" s="103">
        <v>8.8599999999999998E-3</v>
      </c>
      <c r="G105" s="104"/>
    </row>
    <row r="106" spans="1:7" ht="14.25" thickBot="1" x14ac:dyDescent="0.2">
      <c r="A106" s="107"/>
      <c r="B106" s="101" t="s">
        <v>126</v>
      </c>
      <c r="C106" s="102"/>
      <c r="D106" s="101">
        <v>0.1</v>
      </c>
      <c r="E106" s="102"/>
      <c r="F106" s="103">
        <v>8.3000000000000004E-2</v>
      </c>
      <c r="G106" s="104"/>
    </row>
    <row r="107" spans="1:7" ht="14.25" thickBot="1" x14ac:dyDescent="0.2">
      <c r="A107" s="105">
        <v>43435</v>
      </c>
      <c r="B107" s="49" t="s">
        <v>96</v>
      </c>
      <c r="C107" s="108">
        <v>43448</v>
      </c>
      <c r="D107" s="109"/>
      <c r="E107" s="48" t="s">
        <v>97</v>
      </c>
      <c r="F107" s="110" t="s">
        <v>112</v>
      </c>
      <c r="G107" s="111"/>
    </row>
    <row r="108" spans="1:7" ht="14.25" thickBot="1" x14ac:dyDescent="0.2">
      <c r="A108" s="106"/>
      <c r="B108" s="101" t="s">
        <v>98</v>
      </c>
      <c r="C108" s="102"/>
      <c r="D108" s="112" t="s">
        <v>119</v>
      </c>
      <c r="E108" s="113"/>
      <c r="F108" s="112" t="s">
        <v>120</v>
      </c>
      <c r="G108" s="113"/>
    </row>
    <row r="109" spans="1:7" ht="14.25" thickBot="1" x14ac:dyDescent="0.2">
      <c r="A109" s="106"/>
      <c r="B109" s="101" t="s">
        <v>121</v>
      </c>
      <c r="C109" s="102"/>
      <c r="D109" s="101">
        <v>1E-3</v>
      </c>
      <c r="E109" s="102"/>
      <c r="F109" s="103" t="s">
        <v>171</v>
      </c>
      <c r="G109" s="104"/>
    </row>
    <row r="110" spans="1:7" ht="14.25" thickBot="1" x14ac:dyDescent="0.2">
      <c r="A110" s="106"/>
      <c r="B110" s="101" t="s">
        <v>122</v>
      </c>
      <c r="C110" s="102"/>
      <c r="D110" s="101">
        <v>0.01</v>
      </c>
      <c r="E110" s="102"/>
      <c r="F110" s="103">
        <v>7.0000000000000001E-3</v>
      </c>
      <c r="G110" s="104"/>
    </row>
    <row r="111" spans="1:7" ht="14.25" thickBot="1" x14ac:dyDescent="0.2">
      <c r="A111" s="106"/>
      <c r="B111" s="101" t="s">
        <v>123</v>
      </c>
      <c r="C111" s="102"/>
      <c r="D111" s="101">
        <v>0.1</v>
      </c>
      <c r="E111" s="102"/>
      <c r="F111" s="103">
        <v>9.5000000000000001E-2</v>
      </c>
      <c r="G111" s="104"/>
    </row>
    <row r="112" spans="1:7" ht="14.25" thickBot="1" x14ac:dyDescent="0.2">
      <c r="A112" s="106"/>
      <c r="B112" s="101" t="s">
        <v>124</v>
      </c>
      <c r="C112" s="102"/>
      <c r="D112" s="101">
        <v>0.05</v>
      </c>
      <c r="E112" s="102"/>
      <c r="F112" s="103">
        <v>2.5999999999999999E-2</v>
      </c>
      <c r="G112" s="104"/>
    </row>
    <row r="113" spans="1:7" ht="14.25" thickBot="1" x14ac:dyDescent="0.2">
      <c r="A113" s="106"/>
      <c r="B113" s="101" t="s">
        <v>125</v>
      </c>
      <c r="C113" s="102"/>
      <c r="D113" s="101">
        <v>0.1</v>
      </c>
      <c r="E113" s="102"/>
      <c r="F113" s="103">
        <v>5.9400000000000001E-2</v>
      </c>
      <c r="G113" s="104"/>
    </row>
    <row r="114" spans="1:7" ht="14.25" thickBot="1" x14ac:dyDescent="0.2">
      <c r="A114" s="107"/>
      <c r="B114" s="101" t="s">
        <v>126</v>
      </c>
      <c r="C114" s="102"/>
      <c r="D114" s="101">
        <v>0.1</v>
      </c>
      <c r="E114" s="102"/>
      <c r="F114" s="103">
        <v>8.5999999999999993E-2</v>
      </c>
      <c r="G114" s="104"/>
    </row>
  </sheetData>
  <mergeCells count="340">
    <mergeCell ref="B34:C34"/>
    <mergeCell ref="D34:E34"/>
    <mergeCell ref="F34:G34"/>
    <mergeCell ref="A10:A17"/>
    <mergeCell ref="A26:A34"/>
    <mergeCell ref="A18:A25"/>
    <mergeCell ref="D32:E32"/>
    <mergeCell ref="B32:C32"/>
    <mergeCell ref="B25:C25"/>
    <mergeCell ref="D25:E25"/>
    <mergeCell ref="B31:C31"/>
    <mergeCell ref="D31:E31"/>
    <mergeCell ref="C26:D26"/>
    <mergeCell ref="B29:C29"/>
    <mergeCell ref="D29:E29"/>
    <mergeCell ref="B12:C12"/>
    <mergeCell ref="D12:E12"/>
    <mergeCell ref="C10:D10"/>
    <mergeCell ref="F31:G31"/>
    <mergeCell ref="B33:C33"/>
    <mergeCell ref="D33:E33"/>
    <mergeCell ref="F33:G33"/>
    <mergeCell ref="B30:C30"/>
    <mergeCell ref="D30:E30"/>
    <mergeCell ref="F30:G30"/>
    <mergeCell ref="F25:G25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F32:G32"/>
    <mergeCell ref="F29:G29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F24:G24"/>
    <mergeCell ref="D24:E24"/>
    <mergeCell ref="B24:C24"/>
    <mergeCell ref="F23:G23"/>
    <mergeCell ref="D23:E23"/>
    <mergeCell ref="B23:C23"/>
    <mergeCell ref="F26:G26"/>
    <mergeCell ref="B27:C27"/>
    <mergeCell ref="D27:E27"/>
    <mergeCell ref="F27:G27"/>
    <mergeCell ref="B28:C28"/>
    <mergeCell ref="D28:E28"/>
    <mergeCell ref="F28:G28"/>
    <mergeCell ref="A1:G1"/>
    <mergeCell ref="C2:D2"/>
    <mergeCell ref="F2:G2"/>
    <mergeCell ref="B3:C3"/>
    <mergeCell ref="D3:E3"/>
    <mergeCell ref="F3:G3"/>
    <mergeCell ref="F10:G10"/>
    <mergeCell ref="B11:C11"/>
    <mergeCell ref="D11:E11"/>
    <mergeCell ref="F11:G11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B4:C4"/>
    <mergeCell ref="D4:E4"/>
    <mergeCell ref="F4:G4"/>
    <mergeCell ref="A2:A9"/>
    <mergeCell ref="F19:G19"/>
    <mergeCell ref="D19:E19"/>
    <mergeCell ref="B19:C19"/>
    <mergeCell ref="F18:G18"/>
    <mergeCell ref="C18:D18"/>
    <mergeCell ref="F9:G9"/>
    <mergeCell ref="F12:G12"/>
    <mergeCell ref="B13:C13"/>
    <mergeCell ref="D13:E13"/>
    <mergeCell ref="F13:G13"/>
    <mergeCell ref="B14:C14"/>
    <mergeCell ref="D14:E14"/>
    <mergeCell ref="F14:G14"/>
    <mergeCell ref="D40:E40"/>
    <mergeCell ref="F40:G40"/>
    <mergeCell ref="B41:C41"/>
    <mergeCell ref="D41:E41"/>
    <mergeCell ref="F41:G41"/>
    <mergeCell ref="A35:A42"/>
    <mergeCell ref="C35:D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B42:C42"/>
    <mergeCell ref="D42:E42"/>
    <mergeCell ref="F42:G42"/>
    <mergeCell ref="A43:A50"/>
    <mergeCell ref="C43:D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B49:C49"/>
    <mergeCell ref="D49:E49"/>
    <mergeCell ref="F49:G49"/>
    <mergeCell ref="B50:C50"/>
    <mergeCell ref="D50:E50"/>
    <mergeCell ref="F50:G50"/>
    <mergeCell ref="D47:E47"/>
    <mergeCell ref="F47:G47"/>
    <mergeCell ref="B48:C48"/>
    <mergeCell ref="D48:E48"/>
    <mergeCell ref="F48:G48"/>
    <mergeCell ref="B58:C58"/>
    <mergeCell ref="D58:E58"/>
    <mergeCell ref="F58:G58"/>
    <mergeCell ref="D56:E56"/>
    <mergeCell ref="F56:G56"/>
    <mergeCell ref="B57:C57"/>
    <mergeCell ref="D57:E57"/>
    <mergeCell ref="F57:G57"/>
    <mergeCell ref="A51:A58"/>
    <mergeCell ref="C51:D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A59:A66"/>
    <mergeCell ref="C59:D59"/>
    <mergeCell ref="F59:G59"/>
    <mergeCell ref="B60:C60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A67:A74"/>
    <mergeCell ref="C67:D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B73:C73"/>
    <mergeCell ref="D73:E73"/>
    <mergeCell ref="F73:G73"/>
    <mergeCell ref="B74:C74"/>
    <mergeCell ref="D74:E74"/>
    <mergeCell ref="F74:G74"/>
    <mergeCell ref="A75:A82"/>
    <mergeCell ref="C75:D75"/>
    <mergeCell ref="F75:G75"/>
    <mergeCell ref="B76:C76"/>
    <mergeCell ref="D76:E76"/>
    <mergeCell ref="F76:G76"/>
    <mergeCell ref="B77:C77"/>
    <mergeCell ref="D77:E77"/>
    <mergeCell ref="F77:G77"/>
    <mergeCell ref="B78:C78"/>
    <mergeCell ref="D78:E78"/>
    <mergeCell ref="F78:G78"/>
    <mergeCell ref="B79:C79"/>
    <mergeCell ref="D79:E79"/>
    <mergeCell ref="F79:G79"/>
    <mergeCell ref="B80:C80"/>
    <mergeCell ref="D80:E80"/>
    <mergeCell ref="F80:G80"/>
    <mergeCell ref="B81:C81"/>
    <mergeCell ref="D81:E81"/>
    <mergeCell ref="F81:G81"/>
    <mergeCell ref="B82:C82"/>
    <mergeCell ref="D82:E82"/>
    <mergeCell ref="F82:G82"/>
    <mergeCell ref="B97:C97"/>
    <mergeCell ref="D97:E97"/>
    <mergeCell ref="F97:G97"/>
    <mergeCell ref="A83:A90"/>
    <mergeCell ref="C83:D83"/>
    <mergeCell ref="F83:G83"/>
    <mergeCell ref="B84:C84"/>
    <mergeCell ref="D84:E84"/>
    <mergeCell ref="F84:G84"/>
    <mergeCell ref="B85:C85"/>
    <mergeCell ref="D85:E85"/>
    <mergeCell ref="F85:G85"/>
    <mergeCell ref="B86:C86"/>
    <mergeCell ref="D86:E86"/>
    <mergeCell ref="F86:G86"/>
    <mergeCell ref="B87:C87"/>
    <mergeCell ref="D87:E87"/>
    <mergeCell ref="F87:G87"/>
    <mergeCell ref="B88:C88"/>
    <mergeCell ref="D88:E88"/>
    <mergeCell ref="F88:G88"/>
    <mergeCell ref="B89:C89"/>
    <mergeCell ref="D89:E89"/>
    <mergeCell ref="F89:G89"/>
    <mergeCell ref="B105:C105"/>
    <mergeCell ref="D105:E105"/>
    <mergeCell ref="F105:G105"/>
    <mergeCell ref="B90:C90"/>
    <mergeCell ref="D90:E90"/>
    <mergeCell ref="F90:G90"/>
    <mergeCell ref="A91:A98"/>
    <mergeCell ref="C91:D91"/>
    <mergeCell ref="F91:G91"/>
    <mergeCell ref="B92:C92"/>
    <mergeCell ref="D92:E92"/>
    <mergeCell ref="F92:G92"/>
    <mergeCell ref="B93:C93"/>
    <mergeCell ref="D93:E93"/>
    <mergeCell ref="F93:G93"/>
    <mergeCell ref="B94:C94"/>
    <mergeCell ref="D94:E94"/>
    <mergeCell ref="F94:G94"/>
    <mergeCell ref="B95:C95"/>
    <mergeCell ref="D95:E95"/>
    <mergeCell ref="F95:G95"/>
    <mergeCell ref="B96:C96"/>
    <mergeCell ref="D96:E96"/>
    <mergeCell ref="F96:G96"/>
    <mergeCell ref="B113:C113"/>
    <mergeCell ref="D113:E113"/>
    <mergeCell ref="F113:G113"/>
    <mergeCell ref="B98:C98"/>
    <mergeCell ref="D98:E98"/>
    <mergeCell ref="F98:G98"/>
    <mergeCell ref="A99:A106"/>
    <mergeCell ref="C99:D99"/>
    <mergeCell ref="F99:G99"/>
    <mergeCell ref="B100:C100"/>
    <mergeCell ref="D100:E100"/>
    <mergeCell ref="F100:G100"/>
    <mergeCell ref="B101:C101"/>
    <mergeCell ref="D101:E101"/>
    <mergeCell ref="F101:G101"/>
    <mergeCell ref="B102:C102"/>
    <mergeCell ref="D102:E102"/>
    <mergeCell ref="F102:G102"/>
    <mergeCell ref="B103:C103"/>
    <mergeCell ref="D103:E103"/>
    <mergeCell ref="F103:G103"/>
    <mergeCell ref="B104:C104"/>
    <mergeCell ref="D104:E104"/>
    <mergeCell ref="F104:G104"/>
    <mergeCell ref="B114:C114"/>
    <mergeCell ref="D114:E114"/>
    <mergeCell ref="F114:G114"/>
    <mergeCell ref="B106:C106"/>
    <mergeCell ref="D106:E106"/>
    <mergeCell ref="F106:G106"/>
    <mergeCell ref="A107:A114"/>
    <mergeCell ref="C107:D107"/>
    <mergeCell ref="F107:G107"/>
    <mergeCell ref="B108:C108"/>
    <mergeCell ref="D108:E108"/>
    <mergeCell ref="F108:G108"/>
    <mergeCell ref="B109:C109"/>
    <mergeCell ref="D109:E109"/>
    <mergeCell ref="F109:G109"/>
    <mergeCell ref="B110:C110"/>
    <mergeCell ref="D110:E110"/>
    <mergeCell ref="F110:G110"/>
    <mergeCell ref="B111:C111"/>
    <mergeCell ref="D111:E111"/>
    <mergeCell ref="F111:G111"/>
    <mergeCell ref="B112:C112"/>
    <mergeCell ref="D112:E112"/>
    <mergeCell ref="F112:G112"/>
  </mergeCells>
  <phoneticPr fontId="23" type="noConversion"/>
  <pageMargins left="0.69930555555555596" right="0.69930555555555596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1"/>
  <sheetViews>
    <sheetView topLeftCell="A148" zoomScale="80" zoomScaleNormal="80" workbookViewId="0">
      <selection activeCell="K226" sqref="K226"/>
    </sheetView>
  </sheetViews>
  <sheetFormatPr defaultColWidth="9" defaultRowHeight="13.5" x14ac:dyDescent="0.15"/>
  <cols>
    <col min="1" max="1" width="11.375" customWidth="1"/>
    <col min="4" max="4" width="9" customWidth="1"/>
    <col min="5" max="5" width="17.25" customWidth="1"/>
    <col min="6" max="6" width="16.75" style="12" customWidth="1"/>
    <col min="7" max="7" width="14.25" style="12" customWidth="1"/>
    <col min="11" max="11" width="11.625" customWidth="1"/>
    <col min="13" max="13" width="16.25" customWidth="1"/>
  </cols>
  <sheetData>
    <row r="1" spans="1:7" ht="33" customHeight="1" x14ac:dyDescent="0.15">
      <c r="A1" s="91" t="s">
        <v>135</v>
      </c>
      <c r="B1" s="91"/>
      <c r="C1" s="91"/>
      <c r="D1" s="91"/>
      <c r="E1" s="91"/>
      <c r="F1" s="91"/>
      <c r="G1" s="91"/>
    </row>
    <row r="2" spans="1:7" x14ac:dyDescent="0.15">
      <c r="A2" s="145">
        <v>43101</v>
      </c>
      <c r="B2" s="9" t="s">
        <v>96</v>
      </c>
      <c r="C2" s="100">
        <v>43137</v>
      </c>
      <c r="D2" s="94"/>
      <c r="E2" s="9" t="s">
        <v>97</v>
      </c>
      <c r="F2" s="134" t="s">
        <v>112</v>
      </c>
      <c r="G2" s="135"/>
    </row>
    <row r="3" spans="1:7" ht="27" customHeight="1" x14ac:dyDescent="0.15">
      <c r="A3" s="145"/>
      <c r="B3" s="130" t="s">
        <v>98</v>
      </c>
      <c r="C3" s="130"/>
      <c r="D3" s="136" t="s">
        <v>119</v>
      </c>
      <c r="E3" s="136"/>
      <c r="F3" s="137" t="s">
        <v>120</v>
      </c>
      <c r="G3" s="138"/>
    </row>
    <row r="4" spans="1:7" x14ac:dyDescent="0.15">
      <c r="A4" s="145"/>
      <c r="B4" s="130" t="s">
        <v>136</v>
      </c>
      <c r="C4" s="130"/>
      <c r="D4" s="130">
        <v>30</v>
      </c>
      <c r="E4" s="130"/>
      <c r="F4" s="132">
        <v>12.1</v>
      </c>
      <c r="G4" s="132"/>
    </row>
    <row r="5" spans="1:7" x14ac:dyDescent="0.15">
      <c r="A5" s="145"/>
      <c r="B5" s="130" t="s">
        <v>137</v>
      </c>
      <c r="C5" s="130"/>
      <c r="D5" s="130">
        <v>0.05</v>
      </c>
      <c r="E5" s="130"/>
      <c r="F5" s="132">
        <v>3.5000000000000003E-2</v>
      </c>
      <c r="G5" s="132"/>
    </row>
    <row r="6" spans="1:7" x14ac:dyDescent="0.15">
      <c r="A6" s="145"/>
      <c r="B6" s="130" t="s">
        <v>138</v>
      </c>
      <c r="C6" s="130"/>
      <c r="D6" s="130">
        <v>40</v>
      </c>
      <c r="E6" s="130"/>
      <c r="F6" s="132">
        <v>0.1</v>
      </c>
      <c r="G6" s="132"/>
    </row>
    <row r="7" spans="1:7" x14ac:dyDescent="0.15">
      <c r="A7" s="145"/>
      <c r="B7" s="130" t="s">
        <v>139</v>
      </c>
      <c r="C7" s="130"/>
      <c r="D7" s="130">
        <v>100</v>
      </c>
      <c r="E7" s="130"/>
      <c r="F7" s="132">
        <v>0.79600000000000004</v>
      </c>
      <c r="G7" s="132"/>
    </row>
    <row r="8" spans="1:7" x14ac:dyDescent="0.15">
      <c r="A8" s="145"/>
      <c r="B8" s="130" t="s">
        <v>140</v>
      </c>
      <c r="C8" s="130"/>
      <c r="D8" s="130">
        <v>0.02</v>
      </c>
      <c r="E8" s="130"/>
      <c r="F8" s="132">
        <v>1.2600000000000001E-3</v>
      </c>
      <c r="G8" s="132"/>
    </row>
    <row r="9" spans="1:7" x14ac:dyDescent="0.15">
      <c r="A9" s="145"/>
      <c r="B9" s="130" t="s">
        <v>141</v>
      </c>
      <c r="C9" s="130"/>
      <c r="D9" s="130">
        <v>25</v>
      </c>
      <c r="E9" s="130"/>
      <c r="F9" s="132">
        <v>0.254</v>
      </c>
      <c r="G9" s="132"/>
    </row>
    <row r="10" spans="1:7" x14ac:dyDescent="0.15">
      <c r="A10" s="145"/>
      <c r="B10" s="130" t="s">
        <v>142</v>
      </c>
      <c r="C10" s="130"/>
      <c r="D10" s="130">
        <v>0.5</v>
      </c>
      <c r="E10" s="130"/>
      <c r="F10" s="132">
        <v>0.28499999999999998</v>
      </c>
      <c r="G10" s="132"/>
    </row>
    <row r="11" spans="1:7" x14ac:dyDescent="0.15">
      <c r="A11" s="145"/>
      <c r="B11" s="126" t="s">
        <v>143</v>
      </c>
      <c r="C11" s="130"/>
      <c r="D11" s="130">
        <v>0.3</v>
      </c>
      <c r="E11" s="130"/>
      <c r="F11" s="132">
        <v>6.4999999999999997E-3</v>
      </c>
      <c r="G11" s="132"/>
    </row>
    <row r="12" spans="1:7" x14ac:dyDescent="0.15">
      <c r="A12" s="145"/>
      <c r="B12" s="130" t="s">
        <v>144</v>
      </c>
      <c r="C12" s="130"/>
      <c r="D12" s="130">
        <v>0.25</v>
      </c>
      <c r="E12" s="130"/>
      <c r="F12" s="132">
        <v>0.17899999999999999</v>
      </c>
      <c r="G12" s="132"/>
    </row>
    <row r="13" spans="1:7" x14ac:dyDescent="0.15">
      <c r="A13" s="145"/>
      <c r="B13" s="130" t="s">
        <v>145</v>
      </c>
      <c r="C13" s="130"/>
      <c r="D13" s="130">
        <v>0.15</v>
      </c>
      <c r="E13" s="130"/>
      <c r="F13" s="132">
        <v>3.9E-2</v>
      </c>
      <c r="G13" s="132"/>
    </row>
    <row r="14" spans="1:7" x14ac:dyDescent="0.15">
      <c r="A14" s="145"/>
      <c r="B14" s="130" t="s">
        <v>124</v>
      </c>
      <c r="C14" s="130"/>
      <c r="D14" s="130">
        <v>1.5</v>
      </c>
      <c r="E14" s="130"/>
      <c r="F14" s="132">
        <v>4.9000000000000002E-2</v>
      </c>
      <c r="G14" s="132"/>
    </row>
    <row r="15" spans="1:7" x14ac:dyDescent="0.15">
      <c r="A15" s="145"/>
      <c r="B15" s="130" t="s">
        <v>123</v>
      </c>
      <c r="C15" s="130"/>
      <c r="D15" s="130">
        <v>4.5</v>
      </c>
      <c r="E15" s="130"/>
      <c r="F15" s="132">
        <v>2.6</v>
      </c>
      <c r="G15" s="132"/>
    </row>
    <row r="16" spans="1:7" x14ac:dyDescent="0.15">
      <c r="A16" s="145"/>
      <c r="B16" s="130" t="s">
        <v>146</v>
      </c>
      <c r="C16" s="130"/>
      <c r="D16" s="130">
        <v>0.1</v>
      </c>
      <c r="E16" s="130"/>
      <c r="F16" s="132">
        <v>6.4999999999999997E-3</v>
      </c>
      <c r="G16" s="132"/>
    </row>
    <row r="17" spans="1:7" x14ac:dyDescent="0.15">
      <c r="A17" s="139">
        <v>43132</v>
      </c>
      <c r="B17" s="9" t="s">
        <v>96</v>
      </c>
      <c r="C17" s="100" t="s">
        <v>162</v>
      </c>
      <c r="D17" s="94"/>
      <c r="E17" s="9" t="s">
        <v>97</v>
      </c>
      <c r="F17" s="134" t="s">
        <v>112</v>
      </c>
      <c r="G17" s="135"/>
    </row>
    <row r="18" spans="1:7" ht="27" customHeight="1" x14ac:dyDescent="0.15">
      <c r="A18" s="140"/>
      <c r="B18" s="130" t="s">
        <v>98</v>
      </c>
      <c r="C18" s="130"/>
      <c r="D18" s="136" t="s">
        <v>119</v>
      </c>
      <c r="E18" s="136"/>
      <c r="F18" s="137" t="s">
        <v>120</v>
      </c>
      <c r="G18" s="138"/>
    </row>
    <row r="19" spans="1:7" x14ac:dyDescent="0.15">
      <c r="A19" s="140"/>
      <c r="B19" s="130" t="s">
        <v>136</v>
      </c>
      <c r="C19" s="130"/>
      <c r="D19" s="130">
        <v>30</v>
      </c>
      <c r="E19" s="130"/>
      <c r="F19" s="132">
        <v>12.1</v>
      </c>
      <c r="G19" s="132"/>
    </row>
    <row r="20" spans="1:7" x14ac:dyDescent="0.15">
      <c r="A20" s="140"/>
      <c r="B20" s="130" t="s">
        <v>137</v>
      </c>
      <c r="C20" s="130"/>
      <c r="D20" s="130">
        <v>0.05</v>
      </c>
      <c r="E20" s="130"/>
      <c r="F20" s="132">
        <v>5.0000000000000001E-3</v>
      </c>
      <c r="G20" s="132"/>
    </row>
    <row r="21" spans="1:7" x14ac:dyDescent="0.15">
      <c r="A21" s="140"/>
      <c r="B21" s="130" t="s">
        <v>138</v>
      </c>
      <c r="C21" s="130"/>
      <c r="D21" s="130">
        <v>40</v>
      </c>
      <c r="E21" s="130"/>
      <c r="F21" s="132">
        <v>8.5000000000000006E-2</v>
      </c>
      <c r="G21" s="132"/>
    </row>
    <row r="22" spans="1:7" x14ac:dyDescent="0.15">
      <c r="A22" s="140"/>
      <c r="B22" s="130" t="s">
        <v>139</v>
      </c>
      <c r="C22" s="130"/>
      <c r="D22" s="130">
        <v>100</v>
      </c>
      <c r="E22" s="130"/>
      <c r="F22" s="132">
        <v>0.252</v>
      </c>
      <c r="G22" s="132"/>
    </row>
    <row r="23" spans="1:7" x14ac:dyDescent="0.15">
      <c r="A23" s="140"/>
      <c r="B23" s="130" t="s">
        <v>140</v>
      </c>
      <c r="C23" s="130"/>
      <c r="D23" s="130">
        <v>0.02</v>
      </c>
      <c r="E23" s="130"/>
      <c r="F23" s="132">
        <v>8.9999999999999993E-3</v>
      </c>
      <c r="G23" s="132"/>
    </row>
    <row r="24" spans="1:7" x14ac:dyDescent="0.15">
      <c r="A24" s="140"/>
      <c r="B24" s="130" t="s">
        <v>141</v>
      </c>
      <c r="C24" s="130"/>
      <c r="D24" s="130">
        <v>25</v>
      </c>
      <c r="E24" s="130"/>
      <c r="F24" s="132">
        <v>0.63400000000000001</v>
      </c>
      <c r="G24" s="132"/>
    </row>
    <row r="25" spans="1:7" x14ac:dyDescent="0.15">
      <c r="A25" s="140"/>
      <c r="B25" s="130" t="s">
        <v>142</v>
      </c>
      <c r="C25" s="130"/>
      <c r="D25" s="130">
        <v>0.5</v>
      </c>
      <c r="E25" s="130"/>
      <c r="F25" s="132">
        <v>0.26</v>
      </c>
      <c r="G25" s="132"/>
    </row>
    <row r="26" spans="1:7" x14ac:dyDescent="0.15">
      <c r="A26" s="140"/>
      <c r="B26" s="126" t="s">
        <v>143</v>
      </c>
      <c r="C26" s="130"/>
      <c r="D26" s="130">
        <v>0.3</v>
      </c>
      <c r="E26" s="130"/>
      <c r="F26" s="132">
        <v>2.7000000000000001E-3</v>
      </c>
      <c r="G26" s="132"/>
    </row>
    <row r="27" spans="1:7" x14ac:dyDescent="0.15">
      <c r="A27" s="140"/>
      <c r="B27" s="130" t="s">
        <v>144</v>
      </c>
      <c r="C27" s="130"/>
      <c r="D27" s="130">
        <v>0.25</v>
      </c>
      <c r="E27" s="130"/>
      <c r="F27" s="132">
        <v>0.23</v>
      </c>
      <c r="G27" s="132"/>
    </row>
    <row r="28" spans="1:7" x14ac:dyDescent="0.15">
      <c r="A28" s="140"/>
      <c r="B28" s="130" t="s">
        <v>145</v>
      </c>
      <c r="C28" s="130"/>
      <c r="D28" s="130">
        <v>0.15</v>
      </c>
      <c r="E28" s="130"/>
      <c r="F28" s="132">
        <v>0.124</v>
      </c>
      <c r="G28" s="132"/>
    </row>
    <row r="29" spans="1:7" x14ac:dyDescent="0.15">
      <c r="A29" s="140"/>
      <c r="B29" s="130" t="s">
        <v>124</v>
      </c>
      <c r="C29" s="130"/>
      <c r="D29" s="130">
        <v>1.5</v>
      </c>
      <c r="E29" s="130"/>
      <c r="F29" s="132">
        <v>0.127</v>
      </c>
      <c r="G29" s="132"/>
    </row>
    <row r="30" spans="1:7" x14ac:dyDescent="0.15">
      <c r="A30" s="140"/>
      <c r="B30" s="130" t="s">
        <v>123</v>
      </c>
      <c r="C30" s="130"/>
      <c r="D30" s="130">
        <v>4.5</v>
      </c>
      <c r="E30" s="130"/>
      <c r="F30" s="132">
        <v>2.19</v>
      </c>
      <c r="G30" s="132"/>
    </row>
    <row r="31" spans="1:7" x14ac:dyDescent="0.15">
      <c r="A31" s="141"/>
      <c r="B31" s="130" t="s">
        <v>146</v>
      </c>
      <c r="C31" s="130"/>
      <c r="D31" s="130">
        <v>0.1</v>
      </c>
      <c r="E31" s="130"/>
      <c r="F31" s="132">
        <v>6.1999999999999998E-3</v>
      </c>
      <c r="G31" s="132"/>
    </row>
    <row r="32" spans="1:7" x14ac:dyDescent="0.15">
      <c r="A32" s="145">
        <v>43160</v>
      </c>
      <c r="B32" s="9" t="s">
        <v>96</v>
      </c>
      <c r="C32" s="100">
        <v>43174</v>
      </c>
      <c r="D32" s="94"/>
      <c r="E32" s="9" t="s">
        <v>97</v>
      </c>
      <c r="F32" s="134" t="s">
        <v>112</v>
      </c>
      <c r="G32" s="135"/>
    </row>
    <row r="33" spans="1:7" ht="27" customHeight="1" x14ac:dyDescent="0.15">
      <c r="A33" s="145"/>
      <c r="B33" s="130" t="s">
        <v>98</v>
      </c>
      <c r="C33" s="130"/>
      <c r="D33" s="136" t="s">
        <v>119</v>
      </c>
      <c r="E33" s="136"/>
      <c r="F33" s="137" t="s">
        <v>120</v>
      </c>
      <c r="G33" s="138"/>
    </row>
    <row r="34" spans="1:7" x14ac:dyDescent="0.15">
      <c r="A34" s="145"/>
      <c r="B34" s="130" t="s">
        <v>136</v>
      </c>
      <c r="C34" s="130"/>
      <c r="D34" s="130">
        <v>30</v>
      </c>
      <c r="E34" s="130"/>
      <c r="F34" s="132">
        <v>11.3</v>
      </c>
      <c r="G34" s="132"/>
    </row>
    <row r="35" spans="1:7" x14ac:dyDescent="0.15">
      <c r="A35" s="145"/>
      <c r="B35" s="130" t="s">
        <v>137</v>
      </c>
      <c r="C35" s="130"/>
      <c r="D35" s="130">
        <v>0.05</v>
      </c>
      <c r="E35" s="130"/>
      <c r="F35" s="132">
        <v>8.0000000000000002E-3</v>
      </c>
      <c r="G35" s="132"/>
    </row>
    <row r="36" spans="1:7" x14ac:dyDescent="0.15">
      <c r="A36" s="145"/>
      <c r="B36" s="130" t="s">
        <v>138</v>
      </c>
      <c r="C36" s="130"/>
      <c r="D36" s="130">
        <v>40</v>
      </c>
      <c r="E36" s="130"/>
      <c r="F36" s="132">
        <v>0.34799999999999998</v>
      </c>
      <c r="G36" s="132"/>
    </row>
    <row r="37" spans="1:7" x14ac:dyDescent="0.15">
      <c r="A37" s="145"/>
      <c r="B37" s="130" t="s">
        <v>139</v>
      </c>
      <c r="C37" s="130"/>
      <c r="D37" s="130">
        <v>100</v>
      </c>
      <c r="E37" s="130"/>
      <c r="F37" s="132">
        <v>0.61099999999999999</v>
      </c>
      <c r="G37" s="132"/>
    </row>
    <row r="38" spans="1:7" x14ac:dyDescent="0.15">
      <c r="A38" s="145"/>
      <c r="B38" s="130" t="s">
        <v>140</v>
      </c>
      <c r="C38" s="130"/>
      <c r="D38" s="130">
        <v>0.02</v>
      </c>
      <c r="E38" s="130"/>
      <c r="F38" s="132">
        <v>1.0999999999999999E-2</v>
      </c>
      <c r="G38" s="132"/>
    </row>
    <row r="39" spans="1:7" x14ac:dyDescent="0.15">
      <c r="A39" s="145"/>
      <c r="B39" s="130" t="s">
        <v>141</v>
      </c>
      <c r="C39" s="130"/>
      <c r="D39" s="130">
        <v>25</v>
      </c>
      <c r="E39" s="130"/>
      <c r="F39" s="132">
        <v>0.26400000000000001</v>
      </c>
      <c r="G39" s="132"/>
    </row>
    <row r="40" spans="1:7" x14ac:dyDescent="0.15">
      <c r="A40" s="145"/>
      <c r="B40" s="130" t="s">
        <v>142</v>
      </c>
      <c r="C40" s="130"/>
      <c r="D40" s="130">
        <v>0.5</v>
      </c>
      <c r="E40" s="130"/>
      <c r="F40" s="132">
        <v>0.218</v>
      </c>
      <c r="G40" s="132"/>
    </row>
    <row r="41" spans="1:7" x14ac:dyDescent="0.15">
      <c r="A41" s="145"/>
      <c r="B41" s="126" t="s">
        <v>143</v>
      </c>
      <c r="C41" s="130"/>
      <c r="D41" s="130">
        <v>0.3</v>
      </c>
      <c r="E41" s="130"/>
      <c r="F41" s="132">
        <v>4.1999999999999997E-3</v>
      </c>
      <c r="G41" s="132"/>
    </row>
    <row r="42" spans="1:7" x14ac:dyDescent="0.15">
      <c r="A42" s="145"/>
      <c r="B42" s="130" t="s">
        <v>144</v>
      </c>
      <c r="C42" s="130"/>
      <c r="D42" s="130">
        <v>0.25</v>
      </c>
      <c r="E42" s="130"/>
      <c r="F42" s="132">
        <v>0.19400000000000001</v>
      </c>
      <c r="G42" s="132"/>
    </row>
    <row r="43" spans="1:7" x14ac:dyDescent="0.15">
      <c r="A43" s="145"/>
      <c r="B43" s="130" t="s">
        <v>145</v>
      </c>
      <c r="C43" s="130"/>
      <c r="D43" s="130">
        <v>0.15</v>
      </c>
      <c r="E43" s="130"/>
      <c r="F43" s="132">
        <v>4.4999999999999998E-2</v>
      </c>
      <c r="G43" s="132"/>
    </row>
    <row r="44" spans="1:7" x14ac:dyDescent="0.15">
      <c r="A44" s="145"/>
      <c r="B44" s="130" t="s">
        <v>124</v>
      </c>
      <c r="C44" s="130"/>
      <c r="D44" s="130">
        <v>1.5</v>
      </c>
      <c r="E44" s="130"/>
      <c r="F44" s="132">
        <v>0.14099999999999999</v>
      </c>
      <c r="G44" s="132"/>
    </row>
    <row r="45" spans="1:7" x14ac:dyDescent="0.15">
      <c r="A45" s="145"/>
      <c r="B45" s="130" t="s">
        <v>123</v>
      </c>
      <c r="C45" s="130"/>
      <c r="D45" s="130">
        <v>4.5</v>
      </c>
      <c r="E45" s="130"/>
      <c r="F45" s="132">
        <v>2.64</v>
      </c>
      <c r="G45" s="132"/>
    </row>
    <row r="46" spans="1:7" ht="14.25" thickBot="1" x14ac:dyDescent="0.2">
      <c r="A46" s="145"/>
      <c r="B46" s="130" t="s">
        <v>146</v>
      </c>
      <c r="C46" s="130"/>
      <c r="D46" s="130">
        <v>0.1</v>
      </c>
      <c r="E46" s="130"/>
      <c r="F46" s="132">
        <v>2.5000000000000001E-3</v>
      </c>
      <c r="G46" s="132"/>
    </row>
    <row r="47" spans="1:7" ht="14.25" thickBot="1" x14ac:dyDescent="0.2">
      <c r="A47" s="139">
        <v>43191</v>
      </c>
      <c r="B47" s="38" t="s">
        <v>96</v>
      </c>
      <c r="C47" s="100">
        <v>43206</v>
      </c>
      <c r="D47" s="94"/>
      <c r="E47" s="38" t="s">
        <v>97</v>
      </c>
      <c r="F47" s="134" t="s">
        <v>112</v>
      </c>
      <c r="G47" s="135"/>
    </row>
    <row r="48" spans="1:7" ht="14.25" thickBot="1" x14ac:dyDescent="0.2">
      <c r="A48" s="140"/>
      <c r="B48" s="130" t="s">
        <v>98</v>
      </c>
      <c r="C48" s="130"/>
      <c r="D48" s="136" t="s">
        <v>119</v>
      </c>
      <c r="E48" s="136"/>
      <c r="F48" s="137" t="s">
        <v>120</v>
      </c>
      <c r="G48" s="138"/>
    </row>
    <row r="49" spans="1:7" ht="14.25" thickBot="1" x14ac:dyDescent="0.2">
      <c r="A49" s="140"/>
      <c r="B49" s="130" t="s">
        <v>136</v>
      </c>
      <c r="C49" s="130"/>
      <c r="D49" s="130">
        <v>30</v>
      </c>
      <c r="E49" s="130"/>
      <c r="F49" s="132">
        <v>15.3</v>
      </c>
      <c r="G49" s="132"/>
    </row>
    <row r="50" spans="1:7" ht="14.25" thickBot="1" x14ac:dyDescent="0.2">
      <c r="A50" s="140"/>
      <c r="B50" s="130" t="s">
        <v>137</v>
      </c>
      <c r="C50" s="130"/>
      <c r="D50" s="130">
        <v>0.05</v>
      </c>
      <c r="E50" s="130"/>
      <c r="F50" s="133">
        <v>2.1100000000000001E-2</v>
      </c>
      <c r="G50" s="133"/>
    </row>
    <row r="51" spans="1:7" ht="14.25" thickBot="1" x14ac:dyDescent="0.2">
      <c r="A51" s="140"/>
      <c r="B51" s="130" t="s">
        <v>138</v>
      </c>
      <c r="C51" s="130"/>
      <c r="D51" s="130">
        <v>40</v>
      </c>
      <c r="E51" s="130"/>
      <c r="F51" s="132">
        <v>7.0000000000000007E-2</v>
      </c>
      <c r="G51" s="132"/>
    </row>
    <row r="52" spans="1:7" ht="14.25" thickBot="1" x14ac:dyDescent="0.2">
      <c r="A52" s="140"/>
      <c r="B52" s="130" t="s">
        <v>139</v>
      </c>
      <c r="C52" s="130"/>
      <c r="D52" s="130">
        <v>100</v>
      </c>
      <c r="E52" s="130"/>
      <c r="F52" s="132">
        <v>0.24299999999999999</v>
      </c>
      <c r="G52" s="132"/>
    </row>
    <row r="53" spans="1:7" ht="14.25" thickBot="1" x14ac:dyDescent="0.2">
      <c r="A53" s="140"/>
      <c r="B53" s="130" t="s">
        <v>140</v>
      </c>
      <c r="C53" s="130"/>
      <c r="D53" s="130">
        <v>0.02</v>
      </c>
      <c r="E53" s="130"/>
      <c r="F53" s="131">
        <v>7.4999999999999997E-3</v>
      </c>
      <c r="G53" s="131"/>
    </row>
    <row r="54" spans="1:7" ht="14.25" thickBot="1" x14ac:dyDescent="0.2">
      <c r="A54" s="140"/>
      <c r="B54" s="130" t="s">
        <v>141</v>
      </c>
      <c r="C54" s="130"/>
      <c r="D54" s="130">
        <v>25</v>
      </c>
      <c r="E54" s="130"/>
      <c r="F54" s="132">
        <v>6.14</v>
      </c>
      <c r="G54" s="132"/>
    </row>
    <row r="55" spans="1:7" ht="14.25" thickBot="1" x14ac:dyDescent="0.2">
      <c r="A55" s="140"/>
      <c r="B55" s="130" t="s">
        <v>142</v>
      </c>
      <c r="C55" s="130"/>
      <c r="D55" s="130">
        <v>0.5</v>
      </c>
      <c r="E55" s="130"/>
      <c r="F55" s="132">
        <v>0.33</v>
      </c>
      <c r="G55" s="132"/>
    </row>
    <row r="56" spans="1:7" ht="14.25" thickBot="1" x14ac:dyDescent="0.2">
      <c r="A56" s="140"/>
      <c r="B56" s="126" t="s">
        <v>143</v>
      </c>
      <c r="C56" s="130"/>
      <c r="D56" s="130">
        <v>0.3</v>
      </c>
      <c r="E56" s="130"/>
      <c r="F56" s="131">
        <v>0.21</v>
      </c>
      <c r="G56" s="131"/>
    </row>
    <row r="57" spans="1:7" ht="14.25" thickBot="1" x14ac:dyDescent="0.2">
      <c r="A57" s="140"/>
      <c r="B57" s="130" t="s">
        <v>144</v>
      </c>
      <c r="C57" s="130"/>
      <c r="D57" s="130">
        <v>0.25</v>
      </c>
      <c r="E57" s="130"/>
      <c r="F57" s="132">
        <v>0.21</v>
      </c>
      <c r="G57" s="132"/>
    </row>
    <row r="58" spans="1:7" ht="14.25" thickBot="1" x14ac:dyDescent="0.2">
      <c r="A58" s="140"/>
      <c r="B58" s="130" t="s">
        <v>145</v>
      </c>
      <c r="C58" s="130"/>
      <c r="D58" s="130">
        <v>0.15</v>
      </c>
      <c r="E58" s="130"/>
      <c r="F58" s="132">
        <v>0.08</v>
      </c>
      <c r="G58" s="132"/>
    </row>
    <row r="59" spans="1:7" ht="14.25" thickBot="1" x14ac:dyDescent="0.2">
      <c r="A59" s="140"/>
      <c r="B59" s="130" t="s">
        <v>124</v>
      </c>
      <c r="C59" s="130"/>
      <c r="D59" s="130">
        <v>1.5</v>
      </c>
      <c r="E59" s="130"/>
      <c r="F59" s="132" t="s">
        <v>172</v>
      </c>
      <c r="G59" s="132"/>
    </row>
    <row r="60" spans="1:7" ht="14.25" thickBot="1" x14ac:dyDescent="0.2">
      <c r="A60" s="140"/>
      <c r="B60" s="130" t="s">
        <v>123</v>
      </c>
      <c r="C60" s="130"/>
      <c r="D60" s="130">
        <v>4.5</v>
      </c>
      <c r="E60" s="130"/>
      <c r="F60" s="132">
        <v>1.1399999999999999</v>
      </c>
      <c r="G60" s="132"/>
    </row>
    <row r="61" spans="1:7" ht="14.25" thickBot="1" x14ac:dyDescent="0.2">
      <c r="A61" s="141"/>
      <c r="B61" s="130" t="s">
        <v>146</v>
      </c>
      <c r="C61" s="130"/>
      <c r="D61" s="130">
        <v>0.1</v>
      </c>
      <c r="E61" s="130"/>
      <c r="F61" s="132">
        <v>0.06</v>
      </c>
      <c r="G61" s="132"/>
    </row>
    <row r="62" spans="1:7" ht="14.25" thickBot="1" x14ac:dyDescent="0.2">
      <c r="A62" s="139">
        <v>43221</v>
      </c>
      <c r="B62" s="38" t="s">
        <v>96</v>
      </c>
      <c r="C62" s="100">
        <v>43238</v>
      </c>
      <c r="D62" s="94"/>
      <c r="E62" s="38" t="s">
        <v>97</v>
      </c>
      <c r="F62" s="134" t="s">
        <v>112</v>
      </c>
      <c r="G62" s="135"/>
    </row>
    <row r="63" spans="1:7" ht="14.25" thickBot="1" x14ac:dyDescent="0.2">
      <c r="A63" s="140"/>
      <c r="B63" s="130" t="s">
        <v>98</v>
      </c>
      <c r="C63" s="130"/>
      <c r="D63" s="136" t="s">
        <v>119</v>
      </c>
      <c r="E63" s="136"/>
      <c r="F63" s="137" t="s">
        <v>120</v>
      </c>
      <c r="G63" s="138"/>
    </row>
    <row r="64" spans="1:7" ht="14.25" thickBot="1" x14ac:dyDescent="0.2">
      <c r="A64" s="140"/>
      <c r="B64" s="130" t="s">
        <v>136</v>
      </c>
      <c r="C64" s="130"/>
      <c r="D64" s="130">
        <v>30</v>
      </c>
      <c r="E64" s="130"/>
      <c r="F64" s="132">
        <v>16.8</v>
      </c>
      <c r="G64" s="132"/>
    </row>
    <row r="65" spans="1:7" ht="14.25" thickBot="1" x14ac:dyDescent="0.2">
      <c r="A65" s="140"/>
      <c r="B65" s="130" t="s">
        <v>137</v>
      </c>
      <c r="C65" s="130"/>
      <c r="D65" s="130">
        <v>0.05</v>
      </c>
      <c r="E65" s="130"/>
      <c r="F65" s="133">
        <v>5.9800000000000001E-4</v>
      </c>
      <c r="G65" s="133"/>
    </row>
    <row r="66" spans="1:7" ht="14.25" thickBot="1" x14ac:dyDescent="0.2">
      <c r="A66" s="140"/>
      <c r="B66" s="130" t="s">
        <v>138</v>
      </c>
      <c r="C66" s="130"/>
      <c r="D66" s="130">
        <v>40</v>
      </c>
      <c r="E66" s="130"/>
      <c r="F66" s="132">
        <v>0.253</v>
      </c>
      <c r="G66" s="132"/>
    </row>
    <row r="67" spans="1:7" ht="14.25" thickBot="1" x14ac:dyDescent="0.2">
      <c r="A67" s="140"/>
      <c r="B67" s="130" t="s">
        <v>139</v>
      </c>
      <c r="C67" s="130"/>
      <c r="D67" s="130">
        <v>100</v>
      </c>
      <c r="E67" s="130"/>
      <c r="F67" s="132">
        <v>22.1</v>
      </c>
      <c r="G67" s="132"/>
    </row>
    <row r="68" spans="1:7" ht="14.25" thickBot="1" x14ac:dyDescent="0.2">
      <c r="A68" s="140"/>
      <c r="B68" s="130" t="s">
        <v>140</v>
      </c>
      <c r="C68" s="130"/>
      <c r="D68" s="130">
        <v>0.02</v>
      </c>
      <c r="E68" s="130"/>
      <c r="F68" s="131">
        <v>3.2299999999999998E-3</v>
      </c>
      <c r="G68" s="131"/>
    </row>
    <row r="69" spans="1:7" ht="14.25" thickBot="1" x14ac:dyDescent="0.2">
      <c r="A69" s="140"/>
      <c r="B69" s="130" t="s">
        <v>141</v>
      </c>
      <c r="C69" s="130"/>
      <c r="D69" s="130">
        <v>25</v>
      </c>
      <c r="E69" s="130"/>
      <c r="F69" s="132">
        <v>1.32</v>
      </c>
      <c r="G69" s="132"/>
    </row>
    <row r="70" spans="1:7" ht="14.25" thickBot="1" x14ac:dyDescent="0.2">
      <c r="A70" s="140"/>
      <c r="B70" s="130" t="s">
        <v>142</v>
      </c>
      <c r="C70" s="130"/>
      <c r="D70" s="130">
        <v>0.5</v>
      </c>
      <c r="E70" s="130"/>
      <c r="F70" s="132">
        <v>0.254</v>
      </c>
      <c r="G70" s="132"/>
    </row>
    <row r="71" spans="1:7" ht="14.25" thickBot="1" x14ac:dyDescent="0.2">
      <c r="A71" s="140"/>
      <c r="B71" s="126" t="s">
        <v>143</v>
      </c>
      <c r="C71" s="130"/>
      <c r="D71" s="130">
        <v>0.3</v>
      </c>
      <c r="E71" s="130"/>
      <c r="F71" s="131">
        <v>1.01E-2</v>
      </c>
      <c r="G71" s="131"/>
    </row>
    <row r="72" spans="1:7" ht="14.25" thickBot="1" x14ac:dyDescent="0.2">
      <c r="A72" s="140"/>
      <c r="B72" s="130" t="s">
        <v>144</v>
      </c>
      <c r="C72" s="130"/>
      <c r="D72" s="130">
        <v>0.25</v>
      </c>
      <c r="E72" s="130"/>
      <c r="F72" s="132">
        <v>1.42</v>
      </c>
      <c r="G72" s="132"/>
    </row>
    <row r="73" spans="1:7" ht="14.25" thickBot="1" x14ac:dyDescent="0.2">
      <c r="A73" s="140"/>
      <c r="B73" s="130" t="s">
        <v>145</v>
      </c>
      <c r="C73" s="130"/>
      <c r="D73" s="130">
        <v>0.15</v>
      </c>
      <c r="E73" s="130"/>
      <c r="F73" s="132">
        <v>1.51</v>
      </c>
      <c r="G73" s="132"/>
    </row>
    <row r="74" spans="1:7" ht="14.25" thickBot="1" x14ac:dyDescent="0.2">
      <c r="A74" s="140"/>
      <c r="B74" s="130" t="s">
        <v>124</v>
      </c>
      <c r="C74" s="130"/>
      <c r="D74" s="130">
        <v>1.5</v>
      </c>
      <c r="E74" s="130"/>
      <c r="F74" s="132" t="s">
        <v>172</v>
      </c>
      <c r="G74" s="132"/>
    </row>
    <row r="75" spans="1:7" ht="14.25" thickBot="1" x14ac:dyDescent="0.2">
      <c r="A75" s="140"/>
      <c r="B75" s="130" t="s">
        <v>123</v>
      </c>
      <c r="C75" s="130"/>
      <c r="D75" s="130">
        <v>4.5</v>
      </c>
      <c r="E75" s="130"/>
      <c r="F75" s="132" t="s">
        <v>173</v>
      </c>
      <c r="G75" s="132"/>
    </row>
    <row r="76" spans="1:7" ht="14.25" thickBot="1" x14ac:dyDescent="0.2">
      <c r="A76" s="141"/>
      <c r="B76" s="130" t="s">
        <v>146</v>
      </c>
      <c r="C76" s="130"/>
      <c r="D76" s="130">
        <v>0.1</v>
      </c>
      <c r="E76" s="130"/>
      <c r="F76" s="131">
        <v>7.9399999999999991E-3</v>
      </c>
      <c r="G76" s="131"/>
    </row>
    <row r="77" spans="1:7" ht="14.25" thickBot="1" x14ac:dyDescent="0.2">
      <c r="A77" s="139">
        <v>43252</v>
      </c>
      <c r="B77" s="38" t="s">
        <v>96</v>
      </c>
      <c r="C77" s="100">
        <v>43273</v>
      </c>
      <c r="D77" s="94"/>
      <c r="E77" s="38" t="s">
        <v>97</v>
      </c>
      <c r="F77" s="134" t="s">
        <v>112</v>
      </c>
      <c r="G77" s="135"/>
    </row>
    <row r="78" spans="1:7" ht="14.25" thickBot="1" x14ac:dyDescent="0.2">
      <c r="A78" s="140"/>
      <c r="B78" s="130" t="s">
        <v>98</v>
      </c>
      <c r="C78" s="130"/>
      <c r="D78" s="136" t="s">
        <v>119</v>
      </c>
      <c r="E78" s="136"/>
      <c r="F78" s="137" t="s">
        <v>120</v>
      </c>
      <c r="G78" s="138"/>
    </row>
    <row r="79" spans="1:7" ht="14.25" thickBot="1" x14ac:dyDescent="0.2">
      <c r="A79" s="140"/>
      <c r="B79" s="130" t="s">
        <v>136</v>
      </c>
      <c r="C79" s="130"/>
      <c r="D79" s="130">
        <v>30</v>
      </c>
      <c r="E79" s="130"/>
      <c r="F79" s="132">
        <v>15.2</v>
      </c>
      <c r="G79" s="132"/>
    </row>
    <row r="80" spans="1:7" ht="14.25" thickBot="1" x14ac:dyDescent="0.2">
      <c r="A80" s="140"/>
      <c r="B80" s="130" t="s">
        <v>137</v>
      </c>
      <c r="C80" s="130"/>
      <c r="D80" s="130">
        <v>0.05</v>
      </c>
      <c r="E80" s="130"/>
      <c r="F80" s="133">
        <v>1.5900000000000001E-3</v>
      </c>
      <c r="G80" s="133"/>
    </row>
    <row r="81" spans="1:7" ht="14.25" thickBot="1" x14ac:dyDescent="0.2">
      <c r="A81" s="140"/>
      <c r="B81" s="130" t="s">
        <v>138</v>
      </c>
      <c r="C81" s="130"/>
      <c r="D81" s="130">
        <v>40</v>
      </c>
      <c r="E81" s="130"/>
      <c r="F81" s="132">
        <v>5.8000000000000003E-2</v>
      </c>
      <c r="G81" s="132"/>
    </row>
    <row r="82" spans="1:7" ht="14.25" thickBot="1" x14ac:dyDescent="0.2">
      <c r="A82" s="140"/>
      <c r="B82" s="130" t="s">
        <v>139</v>
      </c>
      <c r="C82" s="130"/>
      <c r="D82" s="130">
        <v>100</v>
      </c>
      <c r="E82" s="130"/>
      <c r="F82" s="132">
        <v>2.98</v>
      </c>
      <c r="G82" s="132"/>
    </row>
    <row r="83" spans="1:7" ht="14.25" thickBot="1" x14ac:dyDescent="0.2">
      <c r="A83" s="140"/>
      <c r="B83" s="130" t="s">
        <v>140</v>
      </c>
      <c r="C83" s="130"/>
      <c r="D83" s="130">
        <v>0.02</v>
      </c>
      <c r="E83" s="130"/>
      <c r="F83" s="131" t="s">
        <v>171</v>
      </c>
      <c r="G83" s="131"/>
    </row>
    <row r="84" spans="1:7" ht="14.25" thickBot="1" x14ac:dyDescent="0.2">
      <c r="A84" s="140"/>
      <c r="B84" s="130" t="s">
        <v>141</v>
      </c>
      <c r="C84" s="130"/>
      <c r="D84" s="130">
        <v>25</v>
      </c>
      <c r="E84" s="130"/>
      <c r="F84" s="132">
        <v>0.97799999999999998</v>
      </c>
      <c r="G84" s="132"/>
    </row>
    <row r="85" spans="1:7" ht="14.25" thickBot="1" x14ac:dyDescent="0.2">
      <c r="A85" s="140"/>
      <c r="B85" s="130" t="s">
        <v>142</v>
      </c>
      <c r="C85" s="130"/>
      <c r="D85" s="130">
        <v>0.5</v>
      </c>
      <c r="E85" s="130"/>
      <c r="F85" s="132">
        <v>0.40300000000000002</v>
      </c>
      <c r="G85" s="132"/>
    </row>
    <row r="86" spans="1:7" ht="14.25" thickBot="1" x14ac:dyDescent="0.2">
      <c r="A86" s="140"/>
      <c r="B86" s="126" t="s">
        <v>143</v>
      </c>
      <c r="C86" s="130"/>
      <c r="D86" s="130">
        <v>0.3</v>
      </c>
      <c r="E86" s="130"/>
      <c r="F86" s="131">
        <v>5.13E-3</v>
      </c>
      <c r="G86" s="131"/>
    </row>
    <row r="87" spans="1:7" ht="14.25" thickBot="1" x14ac:dyDescent="0.2">
      <c r="A87" s="140"/>
      <c r="B87" s="130" t="s">
        <v>144</v>
      </c>
      <c r="C87" s="130"/>
      <c r="D87" s="130">
        <v>0.25</v>
      </c>
      <c r="E87" s="130"/>
      <c r="F87" s="132">
        <v>0.104</v>
      </c>
      <c r="G87" s="132"/>
    </row>
    <row r="88" spans="1:7" ht="14.25" thickBot="1" x14ac:dyDescent="0.2">
      <c r="A88" s="140"/>
      <c r="B88" s="130" t="s">
        <v>145</v>
      </c>
      <c r="C88" s="130"/>
      <c r="D88" s="130">
        <v>0.15</v>
      </c>
      <c r="E88" s="130"/>
      <c r="F88" s="132" t="s">
        <v>171</v>
      </c>
      <c r="G88" s="132"/>
    </row>
    <row r="89" spans="1:7" ht="14.25" thickBot="1" x14ac:dyDescent="0.2">
      <c r="A89" s="140"/>
      <c r="B89" s="130" t="s">
        <v>124</v>
      </c>
      <c r="C89" s="130"/>
      <c r="D89" s="130">
        <v>1.5</v>
      </c>
      <c r="E89" s="130"/>
      <c r="F89" s="132" t="s">
        <v>172</v>
      </c>
      <c r="G89" s="132"/>
    </row>
    <row r="90" spans="1:7" ht="14.25" thickBot="1" x14ac:dyDescent="0.2">
      <c r="A90" s="140"/>
      <c r="B90" s="130" t="s">
        <v>123</v>
      </c>
      <c r="C90" s="130"/>
      <c r="D90" s="130">
        <v>4.5</v>
      </c>
      <c r="E90" s="130"/>
      <c r="F90" s="132">
        <v>0.34399999999999997</v>
      </c>
      <c r="G90" s="132"/>
    </row>
    <row r="91" spans="1:7" ht="14.25" thickBot="1" x14ac:dyDescent="0.2">
      <c r="A91" s="141"/>
      <c r="B91" s="130" t="s">
        <v>146</v>
      </c>
      <c r="C91" s="130"/>
      <c r="D91" s="130">
        <v>0.1</v>
      </c>
      <c r="E91" s="130"/>
      <c r="F91" s="132">
        <v>2.01E-2</v>
      </c>
      <c r="G91" s="132"/>
    </row>
    <row r="92" spans="1:7" ht="14.25" thickBot="1" x14ac:dyDescent="0.2">
      <c r="A92" s="139">
        <v>43282</v>
      </c>
      <c r="B92" s="44" t="s">
        <v>96</v>
      </c>
      <c r="C92" s="100">
        <v>43306</v>
      </c>
      <c r="D92" s="94"/>
      <c r="E92" s="44" t="s">
        <v>97</v>
      </c>
      <c r="F92" s="134" t="s">
        <v>112</v>
      </c>
      <c r="G92" s="135"/>
    </row>
    <row r="93" spans="1:7" ht="14.25" thickBot="1" x14ac:dyDescent="0.2">
      <c r="A93" s="140"/>
      <c r="B93" s="130" t="s">
        <v>98</v>
      </c>
      <c r="C93" s="130"/>
      <c r="D93" s="136" t="s">
        <v>119</v>
      </c>
      <c r="E93" s="136"/>
      <c r="F93" s="137" t="s">
        <v>120</v>
      </c>
      <c r="G93" s="138"/>
    </row>
    <row r="94" spans="1:7" ht="14.25" thickBot="1" x14ac:dyDescent="0.2">
      <c r="A94" s="140"/>
      <c r="B94" s="130" t="s">
        <v>136</v>
      </c>
      <c r="C94" s="130"/>
      <c r="D94" s="130">
        <v>30</v>
      </c>
      <c r="E94" s="130"/>
      <c r="F94" s="132">
        <v>27.1</v>
      </c>
      <c r="G94" s="132"/>
    </row>
    <row r="95" spans="1:7" ht="14.25" thickBot="1" x14ac:dyDescent="0.2">
      <c r="A95" s="140"/>
      <c r="B95" s="130" t="s">
        <v>137</v>
      </c>
      <c r="C95" s="130"/>
      <c r="D95" s="130">
        <v>0.05</v>
      </c>
      <c r="E95" s="130"/>
      <c r="F95" s="133">
        <v>8.8400000000000002E-4</v>
      </c>
      <c r="G95" s="133"/>
    </row>
    <row r="96" spans="1:7" ht="14.25" thickBot="1" x14ac:dyDescent="0.2">
      <c r="A96" s="140"/>
      <c r="B96" s="130" t="s">
        <v>138</v>
      </c>
      <c r="C96" s="130"/>
      <c r="D96" s="130">
        <v>40</v>
      </c>
      <c r="E96" s="130"/>
      <c r="F96" s="132">
        <v>1.1299999999999999</v>
      </c>
      <c r="G96" s="132"/>
    </row>
    <row r="97" spans="1:7" ht="14.25" thickBot="1" x14ac:dyDescent="0.2">
      <c r="A97" s="140"/>
      <c r="B97" s="130" t="s">
        <v>139</v>
      </c>
      <c r="C97" s="130"/>
      <c r="D97" s="130">
        <v>100</v>
      </c>
      <c r="E97" s="130"/>
      <c r="F97" s="132">
        <v>0.157</v>
      </c>
      <c r="G97" s="132"/>
    </row>
    <row r="98" spans="1:7" ht="14.25" thickBot="1" x14ac:dyDescent="0.2">
      <c r="A98" s="140"/>
      <c r="B98" s="130" t="s">
        <v>140</v>
      </c>
      <c r="C98" s="130"/>
      <c r="D98" s="130">
        <v>0.02</v>
      </c>
      <c r="E98" s="130"/>
      <c r="F98" s="131" t="s">
        <v>171</v>
      </c>
      <c r="G98" s="131"/>
    </row>
    <row r="99" spans="1:7" ht="14.25" thickBot="1" x14ac:dyDescent="0.2">
      <c r="A99" s="140"/>
      <c r="B99" s="130" t="s">
        <v>141</v>
      </c>
      <c r="C99" s="130"/>
      <c r="D99" s="130">
        <v>25</v>
      </c>
      <c r="E99" s="130"/>
      <c r="F99" s="132">
        <v>0.90600000000000003</v>
      </c>
      <c r="G99" s="132"/>
    </row>
    <row r="100" spans="1:7" ht="14.25" thickBot="1" x14ac:dyDescent="0.2">
      <c r="A100" s="140"/>
      <c r="B100" s="130" t="s">
        <v>142</v>
      </c>
      <c r="C100" s="130"/>
      <c r="D100" s="130">
        <v>0.5</v>
      </c>
      <c r="E100" s="130"/>
      <c r="F100" s="132">
        <v>0.192</v>
      </c>
      <c r="G100" s="132"/>
    </row>
    <row r="101" spans="1:7" ht="14.25" thickBot="1" x14ac:dyDescent="0.2">
      <c r="A101" s="140"/>
      <c r="B101" s="126" t="s">
        <v>143</v>
      </c>
      <c r="C101" s="130"/>
      <c r="D101" s="130">
        <v>0.3</v>
      </c>
      <c r="E101" s="130"/>
      <c r="F101" s="132" t="s">
        <v>180</v>
      </c>
      <c r="G101" s="132"/>
    </row>
    <row r="102" spans="1:7" ht="14.25" thickBot="1" x14ac:dyDescent="0.2">
      <c r="A102" s="140"/>
      <c r="B102" s="130" t="s">
        <v>144</v>
      </c>
      <c r="C102" s="130"/>
      <c r="D102" s="130">
        <v>0.25</v>
      </c>
      <c r="E102" s="130"/>
      <c r="F102" s="132" t="s">
        <v>180</v>
      </c>
      <c r="G102" s="132"/>
    </row>
    <row r="103" spans="1:7" ht="14.25" thickBot="1" x14ac:dyDescent="0.2">
      <c r="A103" s="140"/>
      <c r="B103" s="130" t="s">
        <v>145</v>
      </c>
      <c r="C103" s="130"/>
      <c r="D103" s="130">
        <v>0.15</v>
      </c>
      <c r="E103" s="130"/>
      <c r="F103" s="132" t="s">
        <v>171</v>
      </c>
      <c r="G103" s="132"/>
    </row>
    <row r="104" spans="1:7" ht="14.25" thickBot="1" x14ac:dyDescent="0.2">
      <c r="A104" s="140"/>
      <c r="B104" s="130" t="s">
        <v>124</v>
      </c>
      <c r="C104" s="130"/>
      <c r="D104" s="130">
        <v>1.5</v>
      </c>
      <c r="E104" s="130"/>
      <c r="F104" s="132" t="s">
        <v>171</v>
      </c>
      <c r="G104" s="132"/>
    </row>
    <row r="105" spans="1:7" ht="14.25" thickBot="1" x14ac:dyDescent="0.2">
      <c r="A105" s="140"/>
      <c r="B105" s="130" t="s">
        <v>123</v>
      </c>
      <c r="C105" s="130"/>
      <c r="D105" s="130">
        <v>4.5</v>
      </c>
      <c r="E105" s="130"/>
      <c r="F105" s="132">
        <v>0.27900000000000003</v>
      </c>
      <c r="G105" s="132"/>
    </row>
    <row r="106" spans="1:7" ht="14.25" thickBot="1" x14ac:dyDescent="0.2">
      <c r="A106" s="141"/>
      <c r="B106" s="130" t="s">
        <v>146</v>
      </c>
      <c r="C106" s="130"/>
      <c r="D106" s="130">
        <v>0.1</v>
      </c>
      <c r="E106" s="130"/>
      <c r="F106" s="132">
        <v>3.3800000000000002E-3</v>
      </c>
      <c r="G106" s="132"/>
    </row>
    <row r="107" spans="1:7" ht="14.25" thickBot="1" x14ac:dyDescent="0.2">
      <c r="A107" s="139">
        <v>43313</v>
      </c>
      <c r="B107" s="44" t="s">
        <v>96</v>
      </c>
      <c r="C107" s="100">
        <v>43321</v>
      </c>
      <c r="D107" s="94"/>
      <c r="E107" s="44" t="s">
        <v>97</v>
      </c>
      <c r="F107" s="134" t="s">
        <v>112</v>
      </c>
      <c r="G107" s="135"/>
    </row>
    <row r="108" spans="1:7" ht="14.25" thickBot="1" x14ac:dyDescent="0.2">
      <c r="A108" s="140"/>
      <c r="B108" s="130" t="s">
        <v>98</v>
      </c>
      <c r="C108" s="130"/>
      <c r="D108" s="136" t="s">
        <v>119</v>
      </c>
      <c r="E108" s="136"/>
      <c r="F108" s="137" t="s">
        <v>120</v>
      </c>
      <c r="G108" s="138"/>
    </row>
    <row r="109" spans="1:7" ht="14.25" thickBot="1" x14ac:dyDescent="0.2">
      <c r="A109" s="140"/>
      <c r="B109" s="130" t="s">
        <v>136</v>
      </c>
      <c r="C109" s="130"/>
      <c r="D109" s="130">
        <v>30</v>
      </c>
      <c r="E109" s="130"/>
      <c r="F109" s="132">
        <v>27.8</v>
      </c>
      <c r="G109" s="132"/>
    </row>
    <row r="110" spans="1:7" ht="14.25" thickBot="1" x14ac:dyDescent="0.2">
      <c r="A110" s="140"/>
      <c r="B110" s="130" t="s">
        <v>137</v>
      </c>
      <c r="C110" s="130"/>
      <c r="D110" s="130">
        <v>0.05</v>
      </c>
      <c r="E110" s="130"/>
      <c r="F110" s="133">
        <v>6.3599999999999996E-4</v>
      </c>
      <c r="G110" s="133"/>
    </row>
    <row r="111" spans="1:7" ht="14.25" thickBot="1" x14ac:dyDescent="0.2">
      <c r="A111" s="140"/>
      <c r="B111" s="130" t="s">
        <v>138</v>
      </c>
      <c r="C111" s="130"/>
      <c r="D111" s="130">
        <v>40</v>
      </c>
      <c r="E111" s="130"/>
      <c r="F111" s="132">
        <v>0.154</v>
      </c>
      <c r="G111" s="132"/>
    </row>
    <row r="112" spans="1:7" ht="14.25" thickBot="1" x14ac:dyDescent="0.2">
      <c r="A112" s="140"/>
      <c r="B112" s="130" t="s">
        <v>139</v>
      </c>
      <c r="C112" s="130"/>
      <c r="D112" s="130">
        <v>100</v>
      </c>
      <c r="E112" s="130"/>
      <c r="F112" s="132">
        <v>0.57099999999999995</v>
      </c>
      <c r="G112" s="132"/>
    </row>
    <row r="113" spans="1:7" ht="14.25" thickBot="1" x14ac:dyDescent="0.2">
      <c r="A113" s="140"/>
      <c r="B113" s="130" t="s">
        <v>140</v>
      </c>
      <c r="C113" s="130"/>
      <c r="D113" s="130">
        <v>0.02</v>
      </c>
      <c r="E113" s="130"/>
      <c r="F113" s="131" t="s">
        <v>171</v>
      </c>
      <c r="G113" s="131"/>
    </row>
    <row r="114" spans="1:7" ht="14.25" thickBot="1" x14ac:dyDescent="0.2">
      <c r="A114" s="140"/>
      <c r="B114" s="130" t="s">
        <v>141</v>
      </c>
      <c r="C114" s="130"/>
      <c r="D114" s="130">
        <v>25</v>
      </c>
      <c r="E114" s="130"/>
      <c r="F114" s="132">
        <v>1.24</v>
      </c>
      <c r="G114" s="132"/>
    </row>
    <row r="115" spans="1:7" ht="14.25" thickBot="1" x14ac:dyDescent="0.2">
      <c r="A115" s="140"/>
      <c r="B115" s="130" t="s">
        <v>142</v>
      </c>
      <c r="C115" s="130"/>
      <c r="D115" s="130">
        <v>0.5</v>
      </c>
      <c r="E115" s="130"/>
      <c r="F115" s="132">
        <v>0.27600000000000002</v>
      </c>
      <c r="G115" s="132"/>
    </row>
    <row r="116" spans="1:7" ht="14.25" thickBot="1" x14ac:dyDescent="0.2">
      <c r="A116" s="140"/>
      <c r="B116" s="126" t="s">
        <v>143</v>
      </c>
      <c r="C116" s="130"/>
      <c r="D116" s="130">
        <v>0.3</v>
      </c>
      <c r="E116" s="130"/>
      <c r="F116" s="131">
        <v>5.1700000000000001E-3</v>
      </c>
      <c r="G116" s="131"/>
    </row>
    <row r="117" spans="1:7" ht="14.25" thickBot="1" x14ac:dyDescent="0.2">
      <c r="A117" s="140"/>
      <c r="B117" s="130" t="s">
        <v>144</v>
      </c>
      <c r="C117" s="130"/>
      <c r="D117" s="130">
        <v>0.25</v>
      </c>
      <c r="E117" s="130"/>
      <c r="F117" s="132">
        <v>6.5000000000000002E-2</v>
      </c>
      <c r="G117" s="132"/>
    </row>
    <row r="118" spans="1:7" ht="14.25" thickBot="1" x14ac:dyDescent="0.2">
      <c r="A118" s="140"/>
      <c r="B118" s="130" t="s">
        <v>145</v>
      </c>
      <c r="C118" s="130"/>
      <c r="D118" s="130">
        <v>0.15</v>
      </c>
      <c r="E118" s="130"/>
      <c r="F118" s="132">
        <v>0.109</v>
      </c>
      <c r="G118" s="132"/>
    </row>
    <row r="119" spans="1:7" ht="14.25" thickBot="1" x14ac:dyDescent="0.2">
      <c r="A119" s="140"/>
      <c r="B119" s="130" t="s">
        <v>124</v>
      </c>
      <c r="C119" s="130"/>
      <c r="D119" s="130">
        <v>1.5</v>
      </c>
      <c r="E119" s="130"/>
      <c r="F119" s="132" t="s">
        <v>171</v>
      </c>
      <c r="G119" s="132"/>
    </row>
    <row r="120" spans="1:7" ht="14.25" thickBot="1" x14ac:dyDescent="0.2">
      <c r="A120" s="140"/>
      <c r="B120" s="130" t="s">
        <v>123</v>
      </c>
      <c r="C120" s="130"/>
      <c r="D120" s="130">
        <v>4.5</v>
      </c>
      <c r="E120" s="130"/>
      <c r="F120" s="132">
        <v>0.65100000000000002</v>
      </c>
      <c r="G120" s="132"/>
    </row>
    <row r="121" spans="1:7" ht="14.25" thickBot="1" x14ac:dyDescent="0.2">
      <c r="A121" s="141"/>
      <c r="B121" s="130" t="s">
        <v>146</v>
      </c>
      <c r="C121" s="130"/>
      <c r="D121" s="130">
        <v>0.1</v>
      </c>
      <c r="E121" s="130"/>
      <c r="F121" s="132">
        <v>2.69E-2</v>
      </c>
      <c r="G121" s="132"/>
    </row>
    <row r="122" spans="1:7" ht="14.25" thickBot="1" x14ac:dyDescent="0.2">
      <c r="A122" s="139">
        <v>43344</v>
      </c>
      <c r="B122" s="44" t="s">
        <v>96</v>
      </c>
      <c r="C122" s="100">
        <v>43349</v>
      </c>
      <c r="D122" s="94"/>
      <c r="E122" s="44" t="s">
        <v>97</v>
      </c>
      <c r="F122" s="134" t="s">
        <v>112</v>
      </c>
      <c r="G122" s="135"/>
    </row>
    <row r="123" spans="1:7" ht="14.25" thickBot="1" x14ac:dyDescent="0.2">
      <c r="A123" s="140"/>
      <c r="B123" s="130" t="s">
        <v>98</v>
      </c>
      <c r="C123" s="130"/>
      <c r="D123" s="136" t="s">
        <v>119</v>
      </c>
      <c r="E123" s="136"/>
      <c r="F123" s="137" t="s">
        <v>120</v>
      </c>
      <c r="G123" s="138"/>
    </row>
    <row r="124" spans="1:7" ht="14.25" thickBot="1" x14ac:dyDescent="0.2">
      <c r="A124" s="140"/>
      <c r="B124" s="130" t="s">
        <v>136</v>
      </c>
      <c r="C124" s="130"/>
      <c r="D124" s="130">
        <v>30</v>
      </c>
      <c r="E124" s="130"/>
      <c r="F124" s="132">
        <v>27.8</v>
      </c>
      <c r="G124" s="132"/>
    </row>
    <row r="125" spans="1:7" ht="14.25" thickBot="1" x14ac:dyDescent="0.2">
      <c r="A125" s="140"/>
      <c r="B125" s="130" t="s">
        <v>137</v>
      </c>
      <c r="C125" s="130"/>
      <c r="D125" s="130">
        <v>0.05</v>
      </c>
      <c r="E125" s="130"/>
      <c r="F125" s="131" t="s">
        <v>171</v>
      </c>
      <c r="G125" s="131"/>
    </row>
    <row r="126" spans="1:7" ht="14.25" thickBot="1" x14ac:dyDescent="0.2">
      <c r="A126" s="140"/>
      <c r="B126" s="130" t="s">
        <v>138</v>
      </c>
      <c r="C126" s="130"/>
      <c r="D126" s="130">
        <v>40</v>
      </c>
      <c r="E126" s="130"/>
      <c r="F126" s="132">
        <v>0.16600000000000001</v>
      </c>
      <c r="G126" s="132"/>
    </row>
    <row r="127" spans="1:7" ht="14.25" thickBot="1" x14ac:dyDescent="0.2">
      <c r="A127" s="140"/>
      <c r="B127" s="130" t="s">
        <v>139</v>
      </c>
      <c r="C127" s="130"/>
      <c r="D127" s="130">
        <v>100</v>
      </c>
      <c r="E127" s="130"/>
      <c r="F127" s="132">
        <v>0.39700000000000002</v>
      </c>
      <c r="G127" s="132"/>
    </row>
    <row r="128" spans="1:7" ht="14.25" thickBot="1" x14ac:dyDescent="0.2">
      <c r="A128" s="140"/>
      <c r="B128" s="130" t="s">
        <v>140</v>
      </c>
      <c r="C128" s="130"/>
      <c r="D128" s="130">
        <v>0.02</v>
      </c>
      <c r="E128" s="130"/>
      <c r="F128" s="131" t="s">
        <v>171</v>
      </c>
      <c r="G128" s="131"/>
    </row>
    <row r="129" spans="1:7" ht="14.25" thickBot="1" x14ac:dyDescent="0.2">
      <c r="A129" s="140"/>
      <c r="B129" s="130" t="s">
        <v>141</v>
      </c>
      <c r="C129" s="130"/>
      <c r="D129" s="130">
        <v>25</v>
      </c>
      <c r="E129" s="130"/>
      <c r="F129" s="132">
        <v>0.68700000000000006</v>
      </c>
      <c r="G129" s="132"/>
    </row>
    <row r="130" spans="1:7" ht="14.25" thickBot="1" x14ac:dyDescent="0.2">
      <c r="A130" s="140"/>
      <c r="B130" s="130" t="s">
        <v>142</v>
      </c>
      <c r="C130" s="130"/>
      <c r="D130" s="130">
        <v>0.5</v>
      </c>
      <c r="E130" s="130"/>
      <c r="F130" s="132">
        <v>0.45200000000000001</v>
      </c>
      <c r="G130" s="132"/>
    </row>
    <row r="131" spans="1:7" ht="14.25" thickBot="1" x14ac:dyDescent="0.2">
      <c r="A131" s="140"/>
      <c r="B131" s="126" t="s">
        <v>143</v>
      </c>
      <c r="C131" s="130"/>
      <c r="D131" s="130">
        <v>0.3</v>
      </c>
      <c r="E131" s="130"/>
      <c r="F131" s="132" t="s">
        <v>171</v>
      </c>
      <c r="G131" s="132"/>
    </row>
    <row r="132" spans="1:7" ht="14.25" thickBot="1" x14ac:dyDescent="0.2">
      <c r="A132" s="140"/>
      <c r="B132" s="130" t="s">
        <v>144</v>
      </c>
      <c r="C132" s="130"/>
      <c r="D132" s="130">
        <v>0.25</v>
      </c>
      <c r="E132" s="130"/>
      <c r="F132" s="132">
        <v>0.152</v>
      </c>
      <c r="G132" s="132"/>
    </row>
    <row r="133" spans="1:7" ht="14.25" thickBot="1" x14ac:dyDescent="0.2">
      <c r="A133" s="140"/>
      <c r="B133" s="130" t="s">
        <v>145</v>
      </c>
      <c r="C133" s="130"/>
      <c r="D133" s="130">
        <v>0.15</v>
      </c>
      <c r="E133" s="130"/>
      <c r="F133" s="132">
        <v>0.11600000000000001</v>
      </c>
      <c r="G133" s="132"/>
    </row>
    <row r="134" spans="1:7" ht="14.25" thickBot="1" x14ac:dyDescent="0.2">
      <c r="A134" s="140"/>
      <c r="B134" s="130" t="s">
        <v>124</v>
      </c>
      <c r="C134" s="130"/>
      <c r="D134" s="130">
        <v>1.5</v>
      </c>
      <c r="E134" s="130"/>
      <c r="F134" s="132" t="s">
        <v>171</v>
      </c>
      <c r="G134" s="132"/>
    </row>
    <row r="135" spans="1:7" ht="14.25" thickBot="1" x14ac:dyDescent="0.2">
      <c r="A135" s="140"/>
      <c r="B135" s="130" t="s">
        <v>123</v>
      </c>
      <c r="C135" s="130"/>
      <c r="D135" s="130">
        <v>4.5</v>
      </c>
      <c r="E135" s="130"/>
      <c r="F135" s="132">
        <v>0.217</v>
      </c>
      <c r="G135" s="132"/>
    </row>
    <row r="136" spans="1:7" ht="14.25" thickBot="1" x14ac:dyDescent="0.2">
      <c r="A136" s="141"/>
      <c r="B136" s="130" t="s">
        <v>146</v>
      </c>
      <c r="C136" s="130"/>
      <c r="D136" s="130">
        <v>0.1</v>
      </c>
      <c r="E136" s="130"/>
      <c r="F136" s="132">
        <v>2.5700000000000001E-2</v>
      </c>
      <c r="G136" s="132"/>
    </row>
    <row r="137" spans="1:7" ht="14.25" thickBot="1" x14ac:dyDescent="0.2">
      <c r="A137" s="142">
        <v>43374</v>
      </c>
      <c r="B137" s="44" t="s">
        <v>96</v>
      </c>
      <c r="C137" s="100">
        <v>43375</v>
      </c>
      <c r="D137" s="94"/>
      <c r="E137" s="44" t="s">
        <v>97</v>
      </c>
      <c r="F137" s="134" t="s">
        <v>181</v>
      </c>
      <c r="G137" s="135"/>
    </row>
    <row r="138" spans="1:7" ht="14.25" thickBot="1" x14ac:dyDescent="0.2">
      <c r="A138" s="143"/>
      <c r="B138" s="130" t="s">
        <v>98</v>
      </c>
      <c r="C138" s="130"/>
      <c r="D138" s="136" t="s">
        <v>119</v>
      </c>
      <c r="E138" s="136"/>
      <c r="F138" s="137" t="s">
        <v>120</v>
      </c>
      <c r="G138" s="138"/>
    </row>
    <row r="139" spans="1:7" ht="14.25" thickBot="1" x14ac:dyDescent="0.2">
      <c r="A139" s="143"/>
      <c r="B139" s="130" t="s">
        <v>136</v>
      </c>
      <c r="C139" s="130"/>
      <c r="D139" s="130">
        <v>30</v>
      </c>
      <c r="E139" s="130"/>
      <c r="F139" s="132">
        <v>23.9</v>
      </c>
      <c r="G139" s="132"/>
    </row>
    <row r="140" spans="1:7" ht="14.25" thickBot="1" x14ac:dyDescent="0.2">
      <c r="A140" s="143"/>
      <c r="B140" s="130" t="s">
        <v>137</v>
      </c>
      <c r="C140" s="130"/>
      <c r="D140" s="130">
        <v>0.05</v>
      </c>
      <c r="E140" s="130"/>
      <c r="F140" s="133">
        <v>1.2099999999999999E-3</v>
      </c>
      <c r="G140" s="133"/>
    </row>
    <row r="141" spans="1:7" ht="14.25" thickBot="1" x14ac:dyDescent="0.2">
      <c r="A141" s="143"/>
      <c r="B141" s="130" t="s">
        <v>138</v>
      </c>
      <c r="C141" s="130"/>
      <c r="D141" s="130">
        <v>40</v>
      </c>
      <c r="E141" s="130"/>
      <c r="F141" s="132">
        <v>0.2</v>
      </c>
      <c r="G141" s="132"/>
    </row>
    <row r="142" spans="1:7" ht="14.25" thickBot="1" x14ac:dyDescent="0.2">
      <c r="A142" s="143"/>
      <c r="B142" s="130" t="s">
        <v>139</v>
      </c>
      <c r="C142" s="130"/>
      <c r="D142" s="130">
        <v>100</v>
      </c>
      <c r="E142" s="130"/>
      <c r="F142" s="132">
        <v>1.2</v>
      </c>
      <c r="G142" s="132"/>
    </row>
    <row r="143" spans="1:7" ht="14.25" thickBot="1" x14ac:dyDescent="0.2">
      <c r="A143" s="143"/>
      <c r="B143" s="130" t="s">
        <v>140</v>
      </c>
      <c r="C143" s="130"/>
      <c r="D143" s="130">
        <v>0.02</v>
      </c>
      <c r="E143" s="130"/>
      <c r="F143" s="131" t="s">
        <v>171</v>
      </c>
      <c r="G143" s="131"/>
    </row>
    <row r="144" spans="1:7" ht="14.25" thickBot="1" x14ac:dyDescent="0.2">
      <c r="A144" s="143"/>
      <c r="B144" s="130" t="s">
        <v>141</v>
      </c>
      <c r="C144" s="130"/>
      <c r="D144" s="130">
        <v>25</v>
      </c>
      <c r="E144" s="130"/>
      <c r="F144" s="132">
        <v>1.72</v>
      </c>
      <c r="G144" s="132"/>
    </row>
    <row r="145" spans="1:7" ht="14.25" thickBot="1" x14ac:dyDescent="0.2">
      <c r="A145" s="143"/>
      <c r="B145" s="130" t="s">
        <v>142</v>
      </c>
      <c r="C145" s="130"/>
      <c r="D145" s="130">
        <v>0.5</v>
      </c>
      <c r="E145" s="130"/>
      <c r="F145" s="131" t="s">
        <v>171</v>
      </c>
      <c r="G145" s="131"/>
    </row>
    <row r="146" spans="1:7" ht="14.25" thickBot="1" x14ac:dyDescent="0.2">
      <c r="A146" s="143"/>
      <c r="B146" s="126" t="s">
        <v>143</v>
      </c>
      <c r="C146" s="130"/>
      <c r="D146" s="130">
        <v>0.3</v>
      </c>
      <c r="E146" s="130"/>
      <c r="F146" s="131" t="s">
        <v>171</v>
      </c>
      <c r="G146" s="131"/>
    </row>
    <row r="147" spans="1:7" ht="14.25" thickBot="1" x14ac:dyDescent="0.2">
      <c r="A147" s="143"/>
      <c r="B147" s="130" t="s">
        <v>144</v>
      </c>
      <c r="C147" s="130"/>
      <c r="D147" s="130">
        <v>0.25</v>
      </c>
      <c r="E147" s="130"/>
      <c r="F147" s="131" t="s">
        <v>171</v>
      </c>
      <c r="G147" s="131"/>
    </row>
    <row r="148" spans="1:7" ht="14.25" thickBot="1" x14ac:dyDescent="0.2">
      <c r="A148" s="143"/>
      <c r="B148" s="130" t="s">
        <v>145</v>
      </c>
      <c r="C148" s="130"/>
      <c r="D148" s="130">
        <v>0.15</v>
      </c>
      <c r="E148" s="130"/>
      <c r="F148" s="132">
        <v>1.84E-2</v>
      </c>
      <c r="G148" s="132"/>
    </row>
    <row r="149" spans="1:7" ht="14.25" thickBot="1" x14ac:dyDescent="0.2">
      <c r="A149" s="143"/>
      <c r="B149" s="130" t="s">
        <v>124</v>
      </c>
      <c r="C149" s="130"/>
      <c r="D149" s="130">
        <v>1.5</v>
      </c>
      <c r="E149" s="130"/>
      <c r="F149" s="132" t="s">
        <v>171</v>
      </c>
      <c r="G149" s="132"/>
    </row>
    <row r="150" spans="1:7" ht="14.25" thickBot="1" x14ac:dyDescent="0.2">
      <c r="A150" s="143"/>
      <c r="B150" s="130" t="s">
        <v>123</v>
      </c>
      <c r="C150" s="130"/>
      <c r="D150" s="130">
        <v>4.5</v>
      </c>
      <c r="E150" s="130"/>
      <c r="F150" s="132" t="s">
        <v>171</v>
      </c>
      <c r="G150" s="132"/>
    </row>
    <row r="151" spans="1:7" ht="14.25" thickBot="1" x14ac:dyDescent="0.2">
      <c r="A151" s="143"/>
      <c r="B151" s="130" t="s">
        <v>146</v>
      </c>
      <c r="C151" s="130"/>
      <c r="D151" s="130">
        <v>0.1</v>
      </c>
      <c r="E151" s="130"/>
      <c r="F151" s="132" t="s">
        <v>171</v>
      </c>
      <c r="G151" s="132"/>
    </row>
    <row r="152" spans="1:7" ht="14.25" thickBot="1" x14ac:dyDescent="0.2">
      <c r="A152" s="143"/>
      <c r="B152" s="54" t="s">
        <v>96</v>
      </c>
      <c r="C152" s="100">
        <v>43386</v>
      </c>
      <c r="D152" s="94"/>
      <c r="E152" s="54" t="s">
        <v>97</v>
      </c>
      <c r="F152" s="134" t="s">
        <v>181</v>
      </c>
      <c r="G152" s="135"/>
    </row>
    <row r="153" spans="1:7" ht="14.25" thickBot="1" x14ac:dyDescent="0.2">
      <c r="A153" s="143"/>
      <c r="B153" s="130" t="s">
        <v>98</v>
      </c>
      <c r="C153" s="130"/>
      <c r="D153" s="136" t="s">
        <v>119</v>
      </c>
      <c r="E153" s="136"/>
      <c r="F153" s="137" t="s">
        <v>120</v>
      </c>
      <c r="G153" s="138"/>
    </row>
    <row r="154" spans="1:7" ht="14.25" thickBot="1" x14ac:dyDescent="0.2">
      <c r="A154" s="143"/>
      <c r="B154" s="130" t="s">
        <v>136</v>
      </c>
      <c r="C154" s="130"/>
      <c r="D154" s="130">
        <v>30</v>
      </c>
      <c r="E154" s="130"/>
      <c r="F154" s="132">
        <v>26.7</v>
      </c>
      <c r="G154" s="132"/>
    </row>
    <row r="155" spans="1:7" ht="14.25" thickBot="1" x14ac:dyDescent="0.2">
      <c r="A155" s="143"/>
      <c r="B155" s="130" t="s">
        <v>137</v>
      </c>
      <c r="C155" s="130"/>
      <c r="D155" s="130">
        <v>0.05</v>
      </c>
      <c r="E155" s="130"/>
      <c r="F155" s="133">
        <v>5.9999999999999995E-4</v>
      </c>
      <c r="G155" s="133"/>
    </row>
    <row r="156" spans="1:7" ht="14.25" thickBot="1" x14ac:dyDescent="0.2">
      <c r="A156" s="143"/>
      <c r="B156" s="130" t="s">
        <v>138</v>
      </c>
      <c r="C156" s="130"/>
      <c r="D156" s="130">
        <v>40</v>
      </c>
      <c r="E156" s="130"/>
      <c r="F156" s="132">
        <v>0.7</v>
      </c>
      <c r="G156" s="132"/>
    </row>
    <row r="157" spans="1:7" ht="14.25" thickBot="1" x14ac:dyDescent="0.2">
      <c r="A157" s="143"/>
      <c r="B157" s="130" t="s">
        <v>139</v>
      </c>
      <c r="C157" s="130"/>
      <c r="D157" s="130">
        <v>100</v>
      </c>
      <c r="E157" s="130"/>
      <c r="F157" s="132">
        <v>1.46</v>
      </c>
      <c r="G157" s="132"/>
    </row>
    <row r="158" spans="1:7" ht="14.25" thickBot="1" x14ac:dyDescent="0.2">
      <c r="A158" s="143"/>
      <c r="B158" s="130" t="s">
        <v>140</v>
      </c>
      <c r="C158" s="130"/>
      <c r="D158" s="130">
        <v>0.02</v>
      </c>
      <c r="E158" s="130"/>
      <c r="F158" s="131" t="s">
        <v>171</v>
      </c>
      <c r="G158" s="131"/>
    </row>
    <row r="159" spans="1:7" ht="14.25" thickBot="1" x14ac:dyDescent="0.2">
      <c r="A159" s="143"/>
      <c r="B159" s="130" t="s">
        <v>141</v>
      </c>
      <c r="C159" s="130"/>
      <c r="D159" s="130">
        <v>25</v>
      </c>
      <c r="E159" s="130"/>
      <c r="F159" s="132">
        <v>2.87</v>
      </c>
      <c r="G159" s="132"/>
    </row>
    <row r="160" spans="1:7" ht="14.25" thickBot="1" x14ac:dyDescent="0.2">
      <c r="A160" s="143"/>
      <c r="B160" s="130" t="s">
        <v>142</v>
      </c>
      <c r="C160" s="130"/>
      <c r="D160" s="130">
        <v>0.5</v>
      </c>
      <c r="E160" s="130"/>
      <c r="F160" s="131">
        <v>0.02</v>
      </c>
      <c r="G160" s="131"/>
    </row>
    <row r="161" spans="1:7" ht="14.25" thickBot="1" x14ac:dyDescent="0.2">
      <c r="A161" s="143"/>
      <c r="B161" s="126" t="s">
        <v>143</v>
      </c>
      <c r="C161" s="130"/>
      <c r="D161" s="130">
        <v>0.3</v>
      </c>
      <c r="E161" s="130"/>
      <c r="F161" s="131" t="s">
        <v>171</v>
      </c>
      <c r="G161" s="131"/>
    </row>
    <row r="162" spans="1:7" ht="14.25" thickBot="1" x14ac:dyDescent="0.2">
      <c r="A162" s="143"/>
      <c r="B162" s="130" t="s">
        <v>144</v>
      </c>
      <c r="C162" s="130"/>
      <c r="D162" s="130">
        <v>0.25</v>
      </c>
      <c r="E162" s="130"/>
      <c r="F162" s="131">
        <v>0.08</v>
      </c>
      <c r="G162" s="131"/>
    </row>
    <row r="163" spans="1:7" ht="14.25" thickBot="1" x14ac:dyDescent="0.2">
      <c r="A163" s="143"/>
      <c r="B163" s="130" t="s">
        <v>145</v>
      </c>
      <c r="C163" s="130"/>
      <c r="D163" s="130">
        <v>0.15</v>
      </c>
      <c r="E163" s="130"/>
      <c r="F163" s="132">
        <v>5.6000000000000001E-2</v>
      </c>
      <c r="G163" s="132"/>
    </row>
    <row r="164" spans="1:7" ht="14.25" thickBot="1" x14ac:dyDescent="0.2">
      <c r="A164" s="143"/>
      <c r="B164" s="130" t="s">
        <v>124</v>
      </c>
      <c r="C164" s="130"/>
      <c r="D164" s="130">
        <v>1.5</v>
      </c>
      <c r="E164" s="130"/>
      <c r="F164" s="132" t="s">
        <v>171</v>
      </c>
      <c r="G164" s="132"/>
    </row>
    <row r="165" spans="1:7" ht="14.25" thickBot="1" x14ac:dyDescent="0.2">
      <c r="A165" s="143"/>
      <c r="B165" s="130" t="s">
        <v>123</v>
      </c>
      <c r="C165" s="130"/>
      <c r="D165" s="130">
        <v>4.5</v>
      </c>
      <c r="E165" s="130"/>
      <c r="F165" s="132">
        <v>0.02</v>
      </c>
      <c r="G165" s="132"/>
    </row>
    <row r="166" spans="1:7" ht="14.25" thickBot="1" x14ac:dyDescent="0.2">
      <c r="A166" s="143"/>
      <c r="B166" s="130" t="s">
        <v>146</v>
      </c>
      <c r="C166" s="130"/>
      <c r="D166" s="130">
        <v>0.1</v>
      </c>
      <c r="E166" s="130"/>
      <c r="F166" s="132" t="s">
        <v>171</v>
      </c>
      <c r="G166" s="132"/>
    </row>
    <row r="167" spans="1:7" ht="14.25" thickBot="1" x14ac:dyDescent="0.2">
      <c r="A167" s="143"/>
      <c r="B167" s="54" t="s">
        <v>96</v>
      </c>
      <c r="C167" s="100">
        <v>43402</v>
      </c>
      <c r="D167" s="94"/>
      <c r="E167" s="54" t="s">
        <v>97</v>
      </c>
      <c r="F167" s="134" t="s">
        <v>181</v>
      </c>
      <c r="G167" s="135"/>
    </row>
    <row r="168" spans="1:7" ht="14.25" thickBot="1" x14ac:dyDescent="0.2">
      <c r="A168" s="143"/>
      <c r="B168" s="130" t="s">
        <v>98</v>
      </c>
      <c r="C168" s="130"/>
      <c r="D168" s="136" t="s">
        <v>119</v>
      </c>
      <c r="E168" s="136"/>
      <c r="F168" s="137" t="s">
        <v>120</v>
      </c>
      <c r="G168" s="138"/>
    </row>
    <row r="169" spans="1:7" ht="14.25" thickBot="1" x14ac:dyDescent="0.2">
      <c r="A169" s="143"/>
      <c r="B169" s="130" t="s">
        <v>136</v>
      </c>
      <c r="C169" s="130"/>
      <c r="D169" s="130">
        <v>30</v>
      </c>
      <c r="E169" s="130"/>
      <c r="F169" s="132">
        <v>23.2</v>
      </c>
      <c r="G169" s="132"/>
    </row>
    <row r="170" spans="1:7" ht="14.25" thickBot="1" x14ac:dyDescent="0.2">
      <c r="A170" s="143"/>
      <c r="B170" s="130" t="s">
        <v>137</v>
      </c>
      <c r="C170" s="130"/>
      <c r="D170" s="130">
        <v>0.05</v>
      </c>
      <c r="E170" s="130"/>
      <c r="F170" s="133">
        <v>1.4599999999999999E-3</v>
      </c>
      <c r="G170" s="133"/>
    </row>
    <row r="171" spans="1:7" ht="14.25" thickBot="1" x14ac:dyDescent="0.2">
      <c r="A171" s="143"/>
      <c r="B171" s="130" t="s">
        <v>138</v>
      </c>
      <c r="C171" s="130"/>
      <c r="D171" s="130">
        <v>40</v>
      </c>
      <c r="E171" s="130"/>
      <c r="F171" s="132" t="s">
        <v>186</v>
      </c>
      <c r="G171" s="132"/>
    </row>
    <row r="172" spans="1:7" ht="14.25" thickBot="1" x14ac:dyDescent="0.2">
      <c r="A172" s="143"/>
      <c r="B172" s="130" t="s">
        <v>139</v>
      </c>
      <c r="C172" s="130"/>
      <c r="D172" s="130">
        <v>100</v>
      </c>
      <c r="E172" s="130"/>
      <c r="F172" s="132">
        <v>0.84</v>
      </c>
      <c r="G172" s="132"/>
    </row>
    <row r="173" spans="1:7" ht="14.25" thickBot="1" x14ac:dyDescent="0.2">
      <c r="A173" s="143"/>
      <c r="B173" s="130" t="s">
        <v>140</v>
      </c>
      <c r="C173" s="130"/>
      <c r="D173" s="130">
        <v>0.02</v>
      </c>
      <c r="E173" s="130"/>
      <c r="F173" s="131" t="s">
        <v>171</v>
      </c>
      <c r="G173" s="131"/>
    </row>
    <row r="174" spans="1:7" ht="14.25" thickBot="1" x14ac:dyDescent="0.2">
      <c r="A174" s="143"/>
      <c r="B174" s="130" t="s">
        <v>141</v>
      </c>
      <c r="C174" s="130"/>
      <c r="D174" s="130">
        <v>25</v>
      </c>
      <c r="E174" s="130"/>
      <c r="F174" s="132">
        <v>1.66</v>
      </c>
      <c r="G174" s="132"/>
    </row>
    <row r="175" spans="1:7" ht="14.25" thickBot="1" x14ac:dyDescent="0.2">
      <c r="A175" s="143"/>
      <c r="B175" s="130" t="s">
        <v>142</v>
      </c>
      <c r="C175" s="130"/>
      <c r="D175" s="130">
        <v>0.5</v>
      </c>
      <c r="E175" s="130"/>
      <c r="F175" s="131" t="s">
        <v>186</v>
      </c>
      <c r="G175" s="131"/>
    </row>
    <row r="176" spans="1:7" ht="14.25" thickBot="1" x14ac:dyDescent="0.2">
      <c r="A176" s="143"/>
      <c r="B176" s="126" t="s">
        <v>143</v>
      </c>
      <c r="C176" s="130"/>
      <c r="D176" s="130">
        <v>0.3</v>
      </c>
      <c r="E176" s="130"/>
      <c r="F176" s="131" t="s">
        <v>171</v>
      </c>
      <c r="G176" s="131"/>
    </row>
    <row r="177" spans="1:7" ht="14.25" thickBot="1" x14ac:dyDescent="0.2">
      <c r="A177" s="143"/>
      <c r="B177" s="130" t="s">
        <v>144</v>
      </c>
      <c r="C177" s="130"/>
      <c r="D177" s="130">
        <v>0.25</v>
      </c>
      <c r="E177" s="130"/>
      <c r="F177" s="131">
        <v>0.2</v>
      </c>
      <c r="G177" s="131"/>
    </row>
    <row r="178" spans="1:7" ht="14.25" thickBot="1" x14ac:dyDescent="0.2">
      <c r="A178" s="143"/>
      <c r="B178" s="130" t="s">
        <v>145</v>
      </c>
      <c r="C178" s="130"/>
      <c r="D178" s="130">
        <v>0.15</v>
      </c>
      <c r="E178" s="130"/>
      <c r="F178" s="132">
        <v>2.3E-2</v>
      </c>
      <c r="G178" s="132"/>
    </row>
    <row r="179" spans="1:7" ht="14.25" thickBot="1" x14ac:dyDescent="0.2">
      <c r="A179" s="143"/>
      <c r="B179" s="130" t="s">
        <v>124</v>
      </c>
      <c r="C179" s="130"/>
      <c r="D179" s="130">
        <v>1.5</v>
      </c>
      <c r="E179" s="130"/>
      <c r="F179" s="132" t="s">
        <v>171</v>
      </c>
      <c r="G179" s="132"/>
    </row>
    <row r="180" spans="1:7" ht="14.25" thickBot="1" x14ac:dyDescent="0.2">
      <c r="A180" s="143"/>
      <c r="B180" s="130" t="s">
        <v>123</v>
      </c>
      <c r="C180" s="130"/>
      <c r="D180" s="130">
        <v>4.5</v>
      </c>
      <c r="E180" s="130"/>
      <c r="F180" s="132">
        <v>0.02</v>
      </c>
      <c r="G180" s="132"/>
    </row>
    <row r="181" spans="1:7" ht="14.25" thickBot="1" x14ac:dyDescent="0.2">
      <c r="A181" s="144"/>
      <c r="B181" s="130" t="s">
        <v>146</v>
      </c>
      <c r="C181" s="130"/>
      <c r="D181" s="130">
        <v>0.1</v>
      </c>
      <c r="E181" s="130"/>
      <c r="F181" s="132">
        <v>2.0000000000000001E-4</v>
      </c>
      <c r="G181" s="132"/>
    </row>
    <row r="182" spans="1:7" ht="14.25" thickBot="1" x14ac:dyDescent="0.2">
      <c r="A182" s="142">
        <v>43405</v>
      </c>
      <c r="B182" s="44" t="s">
        <v>96</v>
      </c>
      <c r="C182" s="100">
        <v>43407</v>
      </c>
      <c r="D182" s="94"/>
      <c r="E182" s="44" t="s">
        <v>97</v>
      </c>
      <c r="F182" s="134" t="s">
        <v>181</v>
      </c>
      <c r="G182" s="135"/>
    </row>
    <row r="183" spans="1:7" ht="14.25" thickBot="1" x14ac:dyDescent="0.2">
      <c r="A183" s="143"/>
      <c r="B183" s="130" t="s">
        <v>98</v>
      </c>
      <c r="C183" s="130"/>
      <c r="D183" s="136" t="s">
        <v>119</v>
      </c>
      <c r="E183" s="136"/>
      <c r="F183" s="137" t="s">
        <v>120</v>
      </c>
      <c r="G183" s="138"/>
    </row>
    <row r="184" spans="1:7" ht="14.25" thickBot="1" x14ac:dyDescent="0.2">
      <c r="A184" s="143"/>
      <c r="B184" s="130" t="s">
        <v>136</v>
      </c>
      <c r="C184" s="130"/>
      <c r="D184" s="130">
        <v>30</v>
      </c>
      <c r="E184" s="130"/>
      <c r="F184" s="132">
        <v>19.899999999999999</v>
      </c>
      <c r="G184" s="132"/>
    </row>
    <row r="185" spans="1:7" ht="14.25" thickBot="1" x14ac:dyDescent="0.2">
      <c r="A185" s="143"/>
      <c r="B185" s="130" t="s">
        <v>137</v>
      </c>
      <c r="C185" s="130"/>
      <c r="D185" s="130">
        <v>0.05</v>
      </c>
      <c r="E185" s="130"/>
      <c r="F185" s="133">
        <v>2E-3</v>
      </c>
      <c r="G185" s="133"/>
    </row>
    <row r="186" spans="1:7" ht="14.25" thickBot="1" x14ac:dyDescent="0.2">
      <c r="A186" s="143"/>
      <c r="B186" s="130" t="s">
        <v>138</v>
      </c>
      <c r="C186" s="130"/>
      <c r="D186" s="130">
        <v>40</v>
      </c>
      <c r="E186" s="130"/>
      <c r="F186" s="132">
        <v>0.17</v>
      </c>
      <c r="G186" s="132"/>
    </row>
    <row r="187" spans="1:7" ht="14.25" thickBot="1" x14ac:dyDescent="0.2">
      <c r="A187" s="143"/>
      <c r="B187" s="130" t="s">
        <v>139</v>
      </c>
      <c r="C187" s="130"/>
      <c r="D187" s="130">
        <v>100</v>
      </c>
      <c r="E187" s="130"/>
      <c r="F187" s="132">
        <v>0.435</v>
      </c>
      <c r="G187" s="132"/>
    </row>
    <row r="188" spans="1:7" ht="14.25" thickBot="1" x14ac:dyDescent="0.2">
      <c r="A188" s="143"/>
      <c r="B188" s="130" t="s">
        <v>140</v>
      </c>
      <c r="C188" s="130"/>
      <c r="D188" s="130">
        <v>0.02</v>
      </c>
      <c r="E188" s="130"/>
      <c r="F188" s="131">
        <v>1.6299999999999999E-2</v>
      </c>
      <c r="G188" s="131"/>
    </row>
    <row r="189" spans="1:7" ht="14.25" thickBot="1" x14ac:dyDescent="0.2">
      <c r="A189" s="143"/>
      <c r="B189" s="130" t="s">
        <v>141</v>
      </c>
      <c r="C189" s="130"/>
      <c r="D189" s="130">
        <v>25</v>
      </c>
      <c r="E189" s="130"/>
      <c r="F189" s="132">
        <v>1.6</v>
      </c>
      <c r="G189" s="132"/>
    </row>
    <row r="190" spans="1:7" ht="14.25" thickBot="1" x14ac:dyDescent="0.2">
      <c r="A190" s="143"/>
      <c r="B190" s="130" t="s">
        <v>142</v>
      </c>
      <c r="C190" s="130"/>
      <c r="D190" s="130">
        <v>0.5</v>
      </c>
      <c r="E190" s="130"/>
      <c r="F190" s="132">
        <v>0.12</v>
      </c>
      <c r="G190" s="132"/>
    </row>
    <row r="191" spans="1:7" ht="14.25" thickBot="1" x14ac:dyDescent="0.2">
      <c r="A191" s="143"/>
      <c r="B191" s="126" t="s">
        <v>143</v>
      </c>
      <c r="C191" s="130"/>
      <c r="D191" s="130">
        <v>0.3</v>
      </c>
      <c r="E191" s="130"/>
      <c r="F191" s="131" t="s">
        <v>182</v>
      </c>
      <c r="G191" s="131"/>
    </row>
    <row r="192" spans="1:7" ht="14.25" thickBot="1" x14ac:dyDescent="0.2">
      <c r="A192" s="143"/>
      <c r="B192" s="130" t="s">
        <v>144</v>
      </c>
      <c r="C192" s="130"/>
      <c r="D192" s="130">
        <v>0.25</v>
      </c>
      <c r="E192" s="130"/>
      <c r="F192" s="132">
        <v>0.11</v>
      </c>
      <c r="G192" s="132"/>
    </row>
    <row r="193" spans="1:7" ht="14.25" thickBot="1" x14ac:dyDescent="0.2">
      <c r="A193" s="143"/>
      <c r="B193" s="130" t="s">
        <v>145</v>
      </c>
      <c r="C193" s="130"/>
      <c r="D193" s="130">
        <v>0.15</v>
      </c>
      <c r="E193" s="130"/>
      <c r="F193" s="132">
        <v>0.04</v>
      </c>
      <c r="G193" s="132"/>
    </row>
    <row r="194" spans="1:7" ht="14.25" thickBot="1" x14ac:dyDescent="0.2">
      <c r="A194" s="143"/>
      <c r="B194" s="130" t="s">
        <v>124</v>
      </c>
      <c r="C194" s="130"/>
      <c r="D194" s="130">
        <v>1.5</v>
      </c>
      <c r="E194" s="130"/>
      <c r="F194" s="132">
        <v>2.1999999999999999E-2</v>
      </c>
      <c r="G194" s="132"/>
    </row>
    <row r="195" spans="1:7" ht="14.25" thickBot="1" x14ac:dyDescent="0.2">
      <c r="A195" s="143"/>
      <c r="B195" s="130" t="s">
        <v>123</v>
      </c>
      <c r="C195" s="130"/>
      <c r="D195" s="130">
        <v>4.5</v>
      </c>
      <c r="E195" s="130"/>
      <c r="F195" s="132">
        <v>0.03</v>
      </c>
      <c r="G195" s="132"/>
    </row>
    <row r="196" spans="1:7" ht="14.25" thickBot="1" x14ac:dyDescent="0.2">
      <c r="A196" s="143"/>
      <c r="B196" s="130" t="s">
        <v>146</v>
      </c>
      <c r="C196" s="130"/>
      <c r="D196" s="130">
        <v>0.1</v>
      </c>
      <c r="E196" s="130"/>
      <c r="F196" s="132" t="s">
        <v>183</v>
      </c>
      <c r="G196" s="132"/>
    </row>
    <row r="197" spans="1:7" ht="14.25" thickBot="1" x14ac:dyDescent="0.2">
      <c r="A197" s="143"/>
      <c r="B197" s="44" t="s">
        <v>96</v>
      </c>
      <c r="C197" s="100">
        <v>43428</v>
      </c>
      <c r="D197" s="94"/>
      <c r="E197" s="44" t="s">
        <v>97</v>
      </c>
      <c r="F197" s="134" t="s">
        <v>181</v>
      </c>
      <c r="G197" s="135"/>
    </row>
    <row r="198" spans="1:7" ht="14.25" thickBot="1" x14ac:dyDescent="0.2">
      <c r="A198" s="143"/>
      <c r="B198" s="130" t="s">
        <v>98</v>
      </c>
      <c r="C198" s="130"/>
      <c r="D198" s="136" t="s">
        <v>119</v>
      </c>
      <c r="E198" s="136"/>
      <c r="F198" s="137" t="s">
        <v>120</v>
      </c>
      <c r="G198" s="138"/>
    </row>
    <row r="199" spans="1:7" ht="14.25" thickBot="1" x14ac:dyDescent="0.2">
      <c r="A199" s="143"/>
      <c r="B199" s="130" t="s">
        <v>136</v>
      </c>
      <c r="C199" s="130"/>
      <c r="D199" s="130">
        <v>30</v>
      </c>
      <c r="E199" s="130"/>
      <c r="F199" s="132">
        <v>27.2</v>
      </c>
      <c r="G199" s="132"/>
    </row>
    <row r="200" spans="1:7" ht="14.25" thickBot="1" x14ac:dyDescent="0.2">
      <c r="A200" s="143"/>
      <c r="B200" s="130" t="s">
        <v>137</v>
      </c>
      <c r="C200" s="130"/>
      <c r="D200" s="130">
        <v>0.05</v>
      </c>
      <c r="E200" s="130"/>
      <c r="F200" s="133">
        <v>5.2199999999999998E-3</v>
      </c>
      <c r="G200" s="133"/>
    </row>
    <row r="201" spans="1:7" ht="14.25" thickBot="1" x14ac:dyDescent="0.2">
      <c r="A201" s="143"/>
      <c r="B201" s="130" t="s">
        <v>138</v>
      </c>
      <c r="C201" s="130"/>
      <c r="D201" s="130">
        <v>40</v>
      </c>
      <c r="E201" s="130"/>
      <c r="F201" s="132">
        <v>0.13</v>
      </c>
      <c r="G201" s="132"/>
    </row>
    <row r="202" spans="1:7" ht="14.25" thickBot="1" x14ac:dyDescent="0.2">
      <c r="A202" s="143"/>
      <c r="B202" s="130" t="s">
        <v>139</v>
      </c>
      <c r="C202" s="130"/>
      <c r="D202" s="130">
        <v>100</v>
      </c>
      <c r="E202" s="130"/>
      <c r="F202" s="132">
        <v>0.13300000000000001</v>
      </c>
      <c r="G202" s="132"/>
    </row>
    <row r="203" spans="1:7" ht="14.25" thickBot="1" x14ac:dyDescent="0.2">
      <c r="A203" s="143"/>
      <c r="B203" s="130" t="s">
        <v>140</v>
      </c>
      <c r="C203" s="130"/>
      <c r="D203" s="130">
        <v>0.02</v>
      </c>
      <c r="E203" s="130"/>
      <c r="F203" s="131" t="s">
        <v>182</v>
      </c>
      <c r="G203" s="131"/>
    </row>
    <row r="204" spans="1:7" ht="14.25" thickBot="1" x14ac:dyDescent="0.2">
      <c r="A204" s="143"/>
      <c r="B204" s="130" t="s">
        <v>141</v>
      </c>
      <c r="C204" s="130"/>
      <c r="D204" s="130">
        <v>25</v>
      </c>
      <c r="E204" s="130"/>
      <c r="F204" s="132">
        <v>1.28</v>
      </c>
      <c r="G204" s="132"/>
    </row>
    <row r="205" spans="1:7" ht="14.25" thickBot="1" x14ac:dyDescent="0.2">
      <c r="A205" s="143"/>
      <c r="B205" s="130" t="s">
        <v>142</v>
      </c>
      <c r="C205" s="130"/>
      <c r="D205" s="130">
        <v>0.5</v>
      </c>
      <c r="E205" s="130"/>
      <c r="F205" s="132">
        <v>0.04</v>
      </c>
      <c r="G205" s="132"/>
    </row>
    <row r="206" spans="1:7" ht="14.25" thickBot="1" x14ac:dyDescent="0.2">
      <c r="A206" s="143"/>
      <c r="B206" s="126" t="s">
        <v>143</v>
      </c>
      <c r="C206" s="130"/>
      <c r="D206" s="130">
        <v>0.3</v>
      </c>
      <c r="E206" s="130"/>
      <c r="F206" s="131" t="s">
        <v>182</v>
      </c>
      <c r="G206" s="131"/>
    </row>
    <row r="207" spans="1:7" ht="14.25" thickBot="1" x14ac:dyDescent="0.2">
      <c r="A207" s="143"/>
      <c r="B207" s="130" t="s">
        <v>144</v>
      </c>
      <c r="C207" s="130"/>
      <c r="D207" s="130">
        <v>0.25</v>
      </c>
      <c r="E207" s="130"/>
      <c r="F207" s="132">
        <v>7.0000000000000007E-2</v>
      </c>
      <c r="G207" s="132"/>
    </row>
    <row r="208" spans="1:7" ht="14.25" thickBot="1" x14ac:dyDescent="0.2">
      <c r="A208" s="143"/>
      <c r="B208" s="130" t="s">
        <v>145</v>
      </c>
      <c r="C208" s="130"/>
      <c r="D208" s="130">
        <v>0.15</v>
      </c>
      <c r="E208" s="130"/>
      <c r="F208" s="132">
        <v>0.01</v>
      </c>
      <c r="G208" s="132"/>
    </row>
    <row r="209" spans="1:7" ht="14.25" thickBot="1" x14ac:dyDescent="0.2">
      <c r="A209" s="143"/>
      <c r="B209" s="130" t="s">
        <v>124</v>
      </c>
      <c r="C209" s="130"/>
      <c r="D209" s="130">
        <v>1.5</v>
      </c>
      <c r="E209" s="130"/>
      <c r="F209" s="132" t="s">
        <v>182</v>
      </c>
      <c r="G209" s="132"/>
    </row>
    <row r="210" spans="1:7" ht="14.25" thickBot="1" x14ac:dyDescent="0.2">
      <c r="A210" s="143"/>
      <c r="B210" s="130" t="s">
        <v>123</v>
      </c>
      <c r="C210" s="130"/>
      <c r="D210" s="130">
        <v>4.5</v>
      </c>
      <c r="E210" s="130"/>
      <c r="F210" s="132" t="s">
        <v>182</v>
      </c>
      <c r="G210" s="132"/>
    </row>
    <row r="211" spans="1:7" ht="14.25" thickBot="1" x14ac:dyDescent="0.2">
      <c r="A211" s="143"/>
      <c r="B211" s="130" t="s">
        <v>146</v>
      </c>
      <c r="C211" s="130"/>
      <c r="D211" s="130">
        <v>0.1</v>
      </c>
      <c r="E211" s="130"/>
      <c r="F211" s="132">
        <v>4.0000000000000002E-4</v>
      </c>
      <c r="G211" s="132"/>
    </row>
    <row r="212" spans="1:7" ht="14.25" thickBot="1" x14ac:dyDescent="0.2">
      <c r="A212" s="143"/>
      <c r="B212" s="44" t="s">
        <v>96</v>
      </c>
      <c r="C212" s="100">
        <v>43428</v>
      </c>
      <c r="D212" s="94"/>
      <c r="E212" s="44" t="s">
        <v>97</v>
      </c>
      <c r="F212" s="134" t="s">
        <v>181</v>
      </c>
      <c r="G212" s="135"/>
    </row>
    <row r="213" spans="1:7" ht="14.25" thickBot="1" x14ac:dyDescent="0.2">
      <c r="A213" s="143"/>
      <c r="B213" s="130" t="s">
        <v>98</v>
      </c>
      <c r="C213" s="130"/>
      <c r="D213" s="136" t="s">
        <v>119</v>
      </c>
      <c r="E213" s="136"/>
      <c r="F213" s="137" t="s">
        <v>120</v>
      </c>
      <c r="G213" s="138"/>
    </row>
    <row r="214" spans="1:7" ht="14.25" thickBot="1" x14ac:dyDescent="0.2">
      <c r="A214" s="143"/>
      <c r="B214" s="130" t="s">
        <v>136</v>
      </c>
      <c r="C214" s="130"/>
      <c r="D214" s="130">
        <v>30</v>
      </c>
      <c r="E214" s="130"/>
      <c r="F214" s="132">
        <v>26.2</v>
      </c>
      <c r="G214" s="132"/>
    </row>
    <row r="215" spans="1:7" ht="14.25" thickBot="1" x14ac:dyDescent="0.2">
      <c r="A215" s="143"/>
      <c r="B215" s="130" t="s">
        <v>137</v>
      </c>
      <c r="C215" s="130"/>
      <c r="D215" s="130">
        <v>0.05</v>
      </c>
      <c r="E215" s="130"/>
      <c r="F215" s="133">
        <v>4.8999999999999998E-3</v>
      </c>
      <c r="G215" s="133"/>
    </row>
    <row r="216" spans="1:7" ht="14.25" thickBot="1" x14ac:dyDescent="0.2">
      <c r="A216" s="143"/>
      <c r="B216" s="130" t="s">
        <v>138</v>
      </c>
      <c r="C216" s="130"/>
      <c r="D216" s="130">
        <v>40</v>
      </c>
      <c r="E216" s="130"/>
      <c r="F216" s="132">
        <v>0.78</v>
      </c>
      <c r="G216" s="132"/>
    </row>
    <row r="217" spans="1:7" ht="14.25" thickBot="1" x14ac:dyDescent="0.2">
      <c r="A217" s="143"/>
      <c r="B217" s="130" t="s">
        <v>139</v>
      </c>
      <c r="C217" s="130"/>
      <c r="D217" s="130">
        <v>100</v>
      </c>
      <c r="E217" s="130"/>
      <c r="F217" s="132">
        <v>0.11799999999999999</v>
      </c>
      <c r="G217" s="132"/>
    </row>
    <row r="218" spans="1:7" ht="14.25" thickBot="1" x14ac:dyDescent="0.2">
      <c r="A218" s="143"/>
      <c r="B218" s="130" t="s">
        <v>140</v>
      </c>
      <c r="C218" s="130"/>
      <c r="D218" s="130">
        <v>0.02</v>
      </c>
      <c r="E218" s="130"/>
      <c r="F218" s="131" t="s">
        <v>182</v>
      </c>
      <c r="G218" s="131"/>
    </row>
    <row r="219" spans="1:7" ht="14.25" thickBot="1" x14ac:dyDescent="0.2">
      <c r="A219" s="143"/>
      <c r="B219" s="130" t="s">
        <v>141</v>
      </c>
      <c r="C219" s="130"/>
      <c r="D219" s="130">
        <v>25</v>
      </c>
      <c r="E219" s="130"/>
      <c r="F219" s="132">
        <v>1.62</v>
      </c>
      <c r="G219" s="132"/>
    </row>
    <row r="220" spans="1:7" ht="14.25" thickBot="1" x14ac:dyDescent="0.2">
      <c r="A220" s="143"/>
      <c r="B220" s="130" t="s">
        <v>142</v>
      </c>
      <c r="C220" s="130"/>
      <c r="D220" s="130">
        <v>0.5</v>
      </c>
      <c r="E220" s="130"/>
      <c r="F220" s="132">
        <v>0.1</v>
      </c>
      <c r="G220" s="132"/>
    </row>
    <row r="221" spans="1:7" ht="14.25" thickBot="1" x14ac:dyDescent="0.2">
      <c r="A221" s="143"/>
      <c r="B221" s="126" t="s">
        <v>143</v>
      </c>
      <c r="C221" s="130"/>
      <c r="D221" s="130">
        <v>0.3</v>
      </c>
      <c r="E221" s="130"/>
      <c r="F221" s="131" t="s">
        <v>182</v>
      </c>
      <c r="G221" s="131"/>
    </row>
    <row r="222" spans="1:7" ht="14.25" thickBot="1" x14ac:dyDescent="0.2">
      <c r="A222" s="143"/>
      <c r="B222" s="130" t="s">
        <v>144</v>
      </c>
      <c r="C222" s="130"/>
      <c r="D222" s="130">
        <v>0.25</v>
      </c>
      <c r="E222" s="130"/>
      <c r="F222" s="132" t="s">
        <v>182</v>
      </c>
      <c r="G222" s="132"/>
    </row>
    <row r="223" spans="1:7" ht="14.25" thickBot="1" x14ac:dyDescent="0.2">
      <c r="A223" s="143"/>
      <c r="B223" s="130" t="s">
        <v>145</v>
      </c>
      <c r="C223" s="130"/>
      <c r="D223" s="130">
        <v>0.15</v>
      </c>
      <c r="E223" s="130"/>
      <c r="F223" s="132">
        <v>0.02</v>
      </c>
      <c r="G223" s="132"/>
    </row>
    <row r="224" spans="1:7" ht="14.25" thickBot="1" x14ac:dyDescent="0.2">
      <c r="A224" s="143"/>
      <c r="B224" s="130" t="s">
        <v>124</v>
      </c>
      <c r="C224" s="130"/>
      <c r="D224" s="130">
        <v>1.5</v>
      </c>
      <c r="E224" s="130"/>
      <c r="F224" s="132" t="s">
        <v>182</v>
      </c>
      <c r="G224" s="132"/>
    </row>
    <row r="225" spans="1:7" ht="14.25" thickBot="1" x14ac:dyDescent="0.2">
      <c r="A225" s="143"/>
      <c r="B225" s="130" t="s">
        <v>123</v>
      </c>
      <c r="C225" s="130"/>
      <c r="D225" s="130">
        <v>4.5</v>
      </c>
      <c r="E225" s="130"/>
      <c r="F225" s="132" t="s">
        <v>182</v>
      </c>
      <c r="G225" s="132"/>
    </row>
    <row r="226" spans="1:7" ht="14.25" thickBot="1" x14ac:dyDescent="0.2">
      <c r="A226" s="144"/>
      <c r="B226" s="130" t="s">
        <v>146</v>
      </c>
      <c r="C226" s="130"/>
      <c r="D226" s="130">
        <v>0.1</v>
      </c>
      <c r="E226" s="130"/>
      <c r="F226" s="132" t="s">
        <v>182</v>
      </c>
      <c r="G226" s="132"/>
    </row>
    <row r="227" spans="1:7" ht="14.25" thickBot="1" x14ac:dyDescent="0.2">
      <c r="A227" s="139">
        <v>43435</v>
      </c>
      <c r="B227" s="44" t="s">
        <v>96</v>
      </c>
      <c r="C227" s="100">
        <v>43447</v>
      </c>
      <c r="D227" s="94"/>
      <c r="E227" s="44" t="s">
        <v>97</v>
      </c>
      <c r="F227" s="134" t="s">
        <v>181</v>
      </c>
      <c r="G227" s="135"/>
    </row>
    <row r="228" spans="1:7" ht="14.25" thickBot="1" x14ac:dyDescent="0.2">
      <c r="A228" s="140"/>
      <c r="B228" s="130" t="s">
        <v>98</v>
      </c>
      <c r="C228" s="130"/>
      <c r="D228" s="136" t="s">
        <v>119</v>
      </c>
      <c r="E228" s="136"/>
      <c r="F228" s="137" t="s">
        <v>120</v>
      </c>
      <c r="G228" s="138"/>
    </row>
    <row r="229" spans="1:7" ht="14.25" thickBot="1" x14ac:dyDescent="0.2">
      <c r="A229" s="140"/>
      <c r="B229" s="130" t="s">
        <v>136</v>
      </c>
      <c r="C229" s="130"/>
      <c r="D229" s="130">
        <v>30</v>
      </c>
      <c r="E229" s="130"/>
      <c r="F229" s="132">
        <v>25.2</v>
      </c>
      <c r="G229" s="132"/>
    </row>
    <row r="230" spans="1:7" ht="14.25" thickBot="1" x14ac:dyDescent="0.2">
      <c r="A230" s="140"/>
      <c r="B230" s="130" t="s">
        <v>137</v>
      </c>
      <c r="C230" s="130"/>
      <c r="D230" s="130">
        <v>0.05</v>
      </c>
      <c r="E230" s="130"/>
      <c r="F230" s="133">
        <v>2.48E-3</v>
      </c>
      <c r="G230" s="133"/>
    </row>
    <row r="231" spans="1:7" ht="14.25" thickBot="1" x14ac:dyDescent="0.2">
      <c r="A231" s="140"/>
      <c r="B231" s="130" t="s">
        <v>138</v>
      </c>
      <c r="C231" s="130"/>
      <c r="D231" s="130">
        <v>40</v>
      </c>
      <c r="E231" s="130"/>
      <c r="F231" s="132">
        <v>1.65</v>
      </c>
      <c r="G231" s="132"/>
    </row>
    <row r="232" spans="1:7" ht="14.25" thickBot="1" x14ac:dyDescent="0.2">
      <c r="A232" s="140"/>
      <c r="B232" s="130" t="s">
        <v>139</v>
      </c>
      <c r="C232" s="130"/>
      <c r="D232" s="130">
        <v>100</v>
      </c>
      <c r="E232" s="130"/>
      <c r="F232" s="132">
        <v>0.129</v>
      </c>
      <c r="G232" s="132"/>
    </row>
    <row r="233" spans="1:7" ht="14.25" thickBot="1" x14ac:dyDescent="0.2">
      <c r="A233" s="140"/>
      <c r="B233" s="130" t="s">
        <v>140</v>
      </c>
      <c r="C233" s="130"/>
      <c r="D233" s="130">
        <v>0.02</v>
      </c>
      <c r="E233" s="130"/>
      <c r="F233" s="131" t="s">
        <v>180</v>
      </c>
      <c r="G233" s="131"/>
    </row>
    <row r="234" spans="1:7" ht="14.25" thickBot="1" x14ac:dyDescent="0.2">
      <c r="A234" s="140"/>
      <c r="B234" s="130" t="s">
        <v>141</v>
      </c>
      <c r="C234" s="130"/>
      <c r="D234" s="130">
        <v>25</v>
      </c>
      <c r="E234" s="130"/>
      <c r="F234" s="132">
        <v>1.54</v>
      </c>
      <c r="G234" s="132"/>
    </row>
    <row r="235" spans="1:7" ht="14.25" thickBot="1" x14ac:dyDescent="0.2">
      <c r="A235" s="140"/>
      <c r="B235" s="130" t="s">
        <v>142</v>
      </c>
      <c r="C235" s="130"/>
      <c r="D235" s="130">
        <v>0.5</v>
      </c>
      <c r="E235" s="130"/>
      <c r="F235" s="132">
        <v>0.16</v>
      </c>
      <c r="G235" s="132"/>
    </row>
    <row r="236" spans="1:7" ht="14.25" thickBot="1" x14ac:dyDescent="0.2">
      <c r="A236" s="140"/>
      <c r="B236" s="126" t="s">
        <v>143</v>
      </c>
      <c r="C236" s="130"/>
      <c r="D236" s="130">
        <v>0.3</v>
      </c>
      <c r="E236" s="130"/>
      <c r="F236" s="131" t="s">
        <v>182</v>
      </c>
      <c r="G236" s="131"/>
    </row>
    <row r="237" spans="1:7" ht="14.25" thickBot="1" x14ac:dyDescent="0.2">
      <c r="A237" s="140"/>
      <c r="B237" s="130" t="s">
        <v>144</v>
      </c>
      <c r="C237" s="130"/>
      <c r="D237" s="130">
        <v>0.25</v>
      </c>
      <c r="E237" s="130"/>
      <c r="F237" s="132" t="s">
        <v>182</v>
      </c>
      <c r="G237" s="132"/>
    </row>
    <row r="238" spans="1:7" ht="14.25" thickBot="1" x14ac:dyDescent="0.2">
      <c r="A238" s="140"/>
      <c r="B238" s="130" t="s">
        <v>145</v>
      </c>
      <c r="C238" s="130"/>
      <c r="D238" s="130">
        <v>0.15</v>
      </c>
      <c r="E238" s="130"/>
      <c r="F238" s="132">
        <v>0.04</v>
      </c>
      <c r="G238" s="132"/>
    </row>
    <row r="239" spans="1:7" ht="14.25" thickBot="1" x14ac:dyDescent="0.2">
      <c r="A239" s="140"/>
      <c r="B239" s="130" t="s">
        <v>124</v>
      </c>
      <c r="C239" s="130"/>
      <c r="D239" s="130">
        <v>1.5</v>
      </c>
      <c r="E239" s="130"/>
      <c r="F239" s="132" t="s">
        <v>180</v>
      </c>
      <c r="G239" s="132"/>
    </row>
    <row r="240" spans="1:7" ht="14.25" thickBot="1" x14ac:dyDescent="0.2">
      <c r="A240" s="140"/>
      <c r="B240" s="130" t="s">
        <v>123</v>
      </c>
      <c r="C240" s="130"/>
      <c r="D240" s="130">
        <v>4.5</v>
      </c>
      <c r="E240" s="130"/>
      <c r="F240" s="132" t="s">
        <v>182</v>
      </c>
      <c r="G240" s="132"/>
    </row>
    <row r="241" spans="1:7" ht="14.25" thickBot="1" x14ac:dyDescent="0.2">
      <c r="A241" s="141"/>
      <c r="B241" s="130" t="s">
        <v>146</v>
      </c>
      <c r="C241" s="130"/>
      <c r="D241" s="130">
        <v>0.1</v>
      </c>
      <c r="E241" s="130"/>
      <c r="F241" s="132">
        <v>4.0000000000000002E-4</v>
      </c>
      <c r="G241" s="132"/>
    </row>
  </sheetData>
  <mergeCells count="717">
    <mergeCell ref="A137:A181"/>
    <mergeCell ref="A182:A226"/>
    <mergeCell ref="B46:C46"/>
    <mergeCell ref="D46:E46"/>
    <mergeCell ref="F46:G46"/>
    <mergeCell ref="A2:A16"/>
    <mergeCell ref="A17:A31"/>
    <mergeCell ref="A32:A46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0:C30"/>
    <mergeCell ref="D30:E30"/>
    <mergeCell ref="F30:G30"/>
    <mergeCell ref="B31:C31"/>
    <mergeCell ref="D31:E31"/>
    <mergeCell ref="F31:G31"/>
    <mergeCell ref="C32:D32"/>
    <mergeCell ref="F32:G32"/>
    <mergeCell ref="B33:C33"/>
    <mergeCell ref="D33:E33"/>
    <mergeCell ref="F33:G33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C17:D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A1:G1"/>
    <mergeCell ref="C2:D2"/>
    <mergeCell ref="F2:G2"/>
    <mergeCell ref="B3:C3"/>
    <mergeCell ref="D3:E3"/>
    <mergeCell ref="F3:G3"/>
    <mergeCell ref="B4:C4"/>
    <mergeCell ref="D4:E4"/>
    <mergeCell ref="F4:G4"/>
    <mergeCell ref="A47:A61"/>
    <mergeCell ref="C47:D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B57:C57"/>
    <mergeCell ref="D57:E57"/>
    <mergeCell ref="F57:G57"/>
    <mergeCell ref="B58:C58"/>
    <mergeCell ref="D58:E58"/>
    <mergeCell ref="F58:G58"/>
    <mergeCell ref="B59:C59"/>
    <mergeCell ref="D59:E59"/>
    <mergeCell ref="F59:G59"/>
    <mergeCell ref="B60:C60"/>
    <mergeCell ref="D60:E60"/>
    <mergeCell ref="F60:G60"/>
    <mergeCell ref="B61:C61"/>
    <mergeCell ref="D61:E61"/>
    <mergeCell ref="F61:G61"/>
    <mergeCell ref="A62:A76"/>
    <mergeCell ref="C62:D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6:C76"/>
    <mergeCell ref="D76:E76"/>
    <mergeCell ref="F76:G76"/>
    <mergeCell ref="A77:A91"/>
    <mergeCell ref="C77:D77"/>
    <mergeCell ref="F77:G77"/>
    <mergeCell ref="B78:C78"/>
    <mergeCell ref="D78:E78"/>
    <mergeCell ref="F78:G78"/>
    <mergeCell ref="B79:C79"/>
    <mergeCell ref="D79:E79"/>
    <mergeCell ref="F79:G79"/>
    <mergeCell ref="B80:C80"/>
    <mergeCell ref="D80:E80"/>
    <mergeCell ref="F80:G80"/>
    <mergeCell ref="B81:C81"/>
    <mergeCell ref="D81:E81"/>
    <mergeCell ref="F81:G81"/>
    <mergeCell ref="B82:C82"/>
    <mergeCell ref="D82:E82"/>
    <mergeCell ref="F82:G82"/>
    <mergeCell ref="B83:C83"/>
    <mergeCell ref="D83:E83"/>
    <mergeCell ref="F83:G83"/>
    <mergeCell ref="B84:C84"/>
    <mergeCell ref="D84:E84"/>
    <mergeCell ref="F84:G84"/>
    <mergeCell ref="B85:C85"/>
    <mergeCell ref="D85:E85"/>
    <mergeCell ref="F85:G85"/>
    <mergeCell ref="B86:C86"/>
    <mergeCell ref="D86:E86"/>
    <mergeCell ref="F86:G86"/>
    <mergeCell ref="B87:C87"/>
    <mergeCell ref="D87:E87"/>
    <mergeCell ref="F87:G87"/>
    <mergeCell ref="B88:C88"/>
    <mergeCell ref="D88:E88"/>
    <mergeCell ref="F88:G88"/>
    <mergeCell ref="B89:C89"/>
    <mergeCell ref="D89:E89"/>
    <mergeCell ref="F89:G89"/>
    <mergeCell ref="B90:C90"/>
    <mergeCell ref="D90:E90"/>
    <mergeCell ref="F90:G90"/>
    <mergeCell ref="B91:C91"/>
    <mergeCell ref="D91:E91"/>
    <mergeCell ref="F91:G91"/>
    <mergeCell ref="A92:A106"/>
    <mergeCell ref="C92:D92"/>
    <mergeCell ref="F92:G92"/>
    <mergeCell ref="B93:C93"/>
    <mergeCell ref="D93:E93"/>
    <mergeCell ref="F93:G93"/>
    <mergeCell ref="B94:C94"/>
    <mergeCell ref="D94:E94"/>
    <mergeCell ref="F94:G94"/>
    <mergeCell ref="B95:C95"/>
    <mergeCell ref="D95:E95"/>
    <mergeCell ref="F95:G95"/>
    <mergeCell ref="B96:C96"/>
    <mergeCell ref="D96:E96"/>
    <mergeCell ref="F96:G96"/>
    <mergeCell ref="B97:C97"/>
    <mergeCell ref="D97:E97"/>
    <mergeCell ref="F97:G97"/>
    <mergeCell ref="B98:C98"/>
    <mergeCell ref="D98:E98"/>
    <mergeCell ref="F98:G98"/>
    <mergeCell ref="B99:C99"/>
    <mergeCell ref="D99:E99"/>
    <mergeCell ref="F99:G99"/>
    <mergeCell ref="B100:C100"/>
    <mergeCell ref="D100:E100"/>
    <mergeCell ref="F100:G100"/>
    <mergeCell ref="B101:C101"/>
    <mergeCell ref="D101:E101"/>
    <mergeCell ref="F101:G101"/>
    <mergeCell ref="B102:C102"/>
    <mergeCell ref="D102:E102"/>
    <mergeCell ref="F102:G102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A107:A121"/>
    <mergeCell ref="C107:D107"/>
    <mergeCell ref="F107:G107"/>
    <mergeCell ref="B108:C108"/>
    <mergeCell ref="D108:E108"/>
    <mergeCell ref="F108:G108"/>
    <mergeCell ref="B109:C109"/>
    <mergeCell ref="D109:E109"/>
    <mergeCell ref="F109:G109"/>
    <mergeCell ref="B110:C110"/>
    <mergeCell ref="D110:E110"/>
    <mergeCell ref="F110:G110"/>
    <mergeCell ref="B111:C111"/>
    <mergeCell ref="D111:E111"/>
    <mergeCell ref="F111:G111"/>
    <mergeCell ref="B112:C112"/>
    <mergeCell ref="D112:E112"/>
    <mergeCell ref="F112:G112"/>
    <mergeCell ref="B113:C113"/>
    <mergeCell ref="D113:E113"/>
    <mergeCell ref="F113:G113"/>
    <mergeCell ref="B114:C114"/>
    <mergeCell ref="D114:E114"/>
    <mergeCell ref="F114:G114"/>
    <mergeCell ref="B115:C115"/>
    <mergeCell ref="D115:E115"/>
    <mergeCell ref="F115:G115"/>
    <mergeCell ref="B116:C116"/>
    <mergeCell ref="D116:E116"/>
    <mergeCell ref="F116:G116"/>
    <mergeCell ref="B117:C117"/>
    <mergeCell ref="D117:E117"/>
    <mergeCell ref="F117:G117"/>
    <mergeCell ref="B118:C118"/>
    <mergeCell ref="D118:E118"/>
    <mergeCell ref="F118:G118"/>
    <mergeCell ref="B119:C119"/>
    <mergeCell ref="D119:E119"/>
    <mergeCell ref="F119:G119"/>
    <mergeCell ref="B120:C120"/>
    <mergeCell ref="D120:E120"/>
    <mergeCell ref="F120:G120"/>
    <mergeCell ref="B121:C121"/>
    <mergeCell ref="D121:E121"/>
    <mergeCell ref="F121:G121"/>
    <mergeCell ref="A122:A136"/>
    <mergeCell ref="C122:D122"/>
    <mergeCell ref="F122:G122"/>
    <mergeCell ref="B123:C123"/>
    <mergeCell ref="D123:E123"/>
    <mergeCell ref="F123:G123"/>
    <mergeCell ref="B124:C124"/>
    <mergeCell ref="D124:E124"/>
    <mergeCell ref="F124:G124"/>
    <mergeCell ref="B125:C125"/>
    <mergeCell ref="D125:E125"/>
    <mergeCell ref="F125:G125"/>
    <mergeCell ref="B126:C126"/>
    <mergeCell ref="D126:E126"/>
    <mergeCell ref="F126:G126"/>
    <mergeCell ref="B127:C127"/>
    <mergeCell ref="D127:E127"/>
    <mergeCell ref="F127:G127"/>
    <mergeCell ref="B128:C128"/>
    <mergeCell ref="D128:E128"/>
    <mergeCell ref="F128:G128"/>
    <mergeCell ref="B129:C129"/>
    <mergeCell ref="D129:E129"/>
    <mergeCell ref="F129:G129"/>
    <mergeCell ref="B130:C130"/>
    <mergeCell ref="D130:E130"/>
    <mergeCell ref="F130:G130"/>
    <mergeCell ref="B131:C131"/>
    <mergeCell ref="D131:E131"/>
    <mergeCell ref="F131:G131"/>
    <mergeCell ref="B132:C132"/>
    <mergeCell ref="D132:E132"/>
    <mergeCell ref="F132:G132"/>
    <mergeCell ref="B133:C133"/>
    <mergeCell ref="D133:E133"/>
    <mergeCell ref="F133:G133"/>
    <mergeCell ref="B134:C134"/>
    <mergeCell ref="D134:E134"/>
    <mergeCell ref="F134:G134"/>
    <mergeCell ref="B135:C135"/>
    <mergeCell ref="D135:E135"/>
    <mergeCell ref="F135:G135"/>
    <mergeCell ref="B136:C136"/>
    <mergeCell ref="D136:E136"/>
    <mergeCell ref="F136:G136"/>
    <mergeCell ref="C137:D137"/>
    <mergeCell ref="F137:G137"/>
    <mergeCell ref="B138:C138"/>
    <mergeCell ref="D138:E138"/>
    <mergeCell ref="F138:G138"/>
    <mergeCell ref="B139:C139"/>
    <mergeCell ref="D139:E139"/>
    <mergeCell ref="F139:G139"/>
    <mergeCell ref="B140:C140"/>
    <mergeCell ref="D140:E140"/>
    <mergeCell ref="F140:G140"/>
    <mergeCell ref="B141:C141"/>
    <mergeCell ref="D141:E141"/>
    <mergeCell ref="F141:G141"/>
    <mergeCell ref="B142:C142"/>
    <mergeCell ref="D142:E142"/>
    <mergeCell ref="F142:G142"/>
    <mergeCell ref="B143:C143"/>
    <mergeCell ref="D143:E143"/>
    <mergeCell ref="F143:G143"/>
    <mergeCell ref="B144:C144"/>
    <mergeCell ref="D144:E144"/>
    <mergeCell ref="F144:G144"/>
    <mergeCell ref="B145:C145"/>
    <mergeCell ref="D145:E145"/>
    <mergeCell ref="F145:G145"/>
    <mergeCell ref="B146:C146"/>
    <mergeCell ref="D146:E146"/>
    <mergeCell ref="F146:G146"/>
    <mergeCell ref="B147:C147"/>
    <mergeCell ref="D147:E147"/>
    <mergeCell ref="F147:G147"/>
    <mergeCell ref="B148:C148"/>
    <mergeCell ref="D148:E148"/>
    <mergeCell ref="F148:G148"/>
    <mergeCell ref="B149:C149"/>
    <mergeCell ref="D149:E149"/>
    <mergeCell ref="F149:G149"/>
    <mergeCell ref="B150:C150"/>
    <mergeCell ref="D150:E150"/>
    <mergeCell ref="F150:G150"/>
    <mergeCell ref="B151:C151"/>
    <mergeCell ref="D151:E151"/>
    <mergeCell ref="F151:G151"/>
    <mergeCell ref="C182:D182"/>
    <mergeCell ref="F182:G182"/>
    <mergeCell ref="B183:C183"/>
    <mergeCell ref="D183:E183"/>
    <mergeCell ref="F183:G183"/>
    <mergeCell ref="C152:D152"/>
    <mergeCell ref="F152:G152"/>
    <mergeCell ref="B153:C153"/>
    <mergeCell ref="D153:E153"/>
    <mergeCell ref="F153:G153"/>
    <mergeCell ref="B154:C154"/>
    <mergeCell ref="D154:E154"/>
    <mergeCell ref="F154:G154"/>
    <mergeCell ref="B155:C155"/>
    <mergeCell ref="D155:E155"/>
    <mergeCell ref="F155:G155"/>
    <mergeCell ref="B156:C156"/>
    <mergeCell ref="D156:E156"/>
    <mergeCell ref="B184:C184"/>
    <mergeCell ref="D184:E184"/>
    <mergeCell ref="F184:G184"/>
    <mergeCell ref="B185:C185"/>
    <mergeCell ref="D185:E185"/>
    <mergeCell ref="F185:G185"/>
    <mergeCell ref="B186:C186"/>
    <mergeCell ref="D186:E186"/>
    <mergeCell ref="F186:G186"/>
    <mergeCell ref="B187:C187"/>
    <mergeCell ref="D187:E187"/>
    <mergeCell ref="F187:G187"/>
    <mergeCell ref="B188:C188"/>
    <mergeCell ref="D188:E188"/>
    <mergeCell ref="F188:G188"/>
    <mergeCell ref="B189:C189"/>
    <mergeCell ref="D189:E189"/>
    <mergeCell ref="F189:G189"/>
    <mergeCell ref="B190:C190"/>
    <mergeCell ref="D190:E190"/>
    <mergeCell ref="F190:G190"/>
    <mergeCell ref="B191:C191"/>
    <mergeCell ref="D191:E191"/>
    <mergeCell ref="F191:G191"/>
    <mergeCell ref="B192:C192"/>
    <mergeCell ref="D192:E192"/>
    <mergeCell ref="F192:G192"/>
    <mergeCell ref="B193:C193"/>
    <mergeCell ref="D193:E193"/>
    <mergeCell ref="F193:G193"/>
    <mergeCell ref="B194:C194"/>
    <mergeCell ref="D194:E194"/>
    <mergeCell ref="F194:G194"/>
    <mergeCell ref="B195:C195"/>
    <mergeCell ref="D195:E195"/>
    <mergeCell ref="F195:G195"/>
    <mergeCell ref="B196:C196"/>
    <mergeCell ref="D196:E196"/>
    <mergeCell ref="F196:G196"/>
    <mergeCell ref="A227:A241"/>
    <mergeCell ref="C227:D227"/>
    <mergeCell ref="F227:G227"/>
    <mergeCell ref="B228:C228"/>
    <mergeCell ref="D228:E228"/>
    <mergeCell ref="F228:G228"/>
    <mergeCell ref="B229:C229"/>
    <mergeCell ref="D229:E229"/>
    <mergeCell ref="F229:G229"/>
    <mergeCell ref="B230:C230"/>
    <mergeCell ref="D230:E230"/>
    <mergeCell ref="F230:G230"/>
    <mergeCell ref="B231:C231"/>
    <mergeCell ref="D231:E231"/>
    <mergeCell ref="F231:G231"/>
    <mergeCell ref="B232:C232"/>
    <mergeCell ref="D232:E232"/>
    <mergeCell ref="F232:G232"/>
    <mergeCell ref="B233:C233"/>
    <mergeCell ref="D233:E233"/>
    <mergeCell ref="F233:G233"/>
    <mergeCell ref="B234:C234"/>
    <mergeCell ref="D234:E234"/>
    <mergeCell ref="F234:G234"/>
    <mergeCell ref="B235:C235"/>
    <mergeCell ref="D235:E235"/>
    <mergeCell ref="F235:G235"/>
    <mergeCell ref="B236:C236"/>
    <mergeCell ref="D236:E236"/>
    <mergeCell ref="F236:G236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B240:C240"/>
    <mergeCell ref="D240:E240"/>
    <mergeCell ref="F240:G240"/>
    <mergeCell ref="B241:C241"/>
    <mergeCell ref="D241:E241"/>
    <mergeCell ref="F241:G241"/>
    <mergeCell ref="C197:D197"/>
    <mergeCell ref="F197:G197"/>
    <mergeCell ref="B198:C198"/>
    <mergeCell ref="D198:E198"/>
    <mergeCell ref="F198:G198"/>
    <mergeCell ref="B199:C199"/>
    <mergeCell ref="D199:E199"/>
    <mergeCell ref="F199:G199"/>
    <mergeCell ref="B200:C200"/>
    <mergeCell ref="D200:E200"/>
    <mergeCell ref="F200:G200"/>
    <mergeCell ref="B201:C201"/>
    <mergeCell ref="D201:E201"/>
    <mergeCell ref="F201:G201"/>
    <mergeCell ref="B202:C202"/>
    <mergeCell ref="D202:E202"/>
    <mergeCell ref="F202:G202"/>
    <mergeCell ref="B203:C203"/>
    <mergeCell ref="D203:E203"/>
    <mergeCell ref="F203:G203"/>
    <mergeCell ref="B204:C204"/>
    <mergeCell ref="D204:E204"/>
    <mergeCell ref="F204:G204"/>
    <mergeCell ref="B205:C205"/>
    <mergeCell ref="D205:E205"/>
    <mergeCell ref="F205:G205"/>
    <mergeCell ref="B206:C206"/>
    <mergeCell ref="D206:E206"/>
    <mergeCell ref="F206:G206"/>
    <mergeCell ref="B207:C207"/>
    <mergeCell ref="D207:E207"/>
    <mergeCell ref="F207:G207"/>
    <mergeCell ref="B208:C208"/>
    <mergeCell ref="D208:E208"/>
    <mergeCell ref="F208:G208"/>
    <mergeCell ref="B209:C209"/>
    <mergeCell ref="D209:E209"/>
    <mergeCell ref="F209:G209"/>
    <mergeCell ref="B210:C210"/>
    <mergeCell ref="D210:E210"/>
    <mergeCell ref="F210:G210"/>
    <mergeCell ref="B211:C211"/>
    <mergeCell ref="D211:E211"/>
    <mergeCell ref="F211:G211"/>
    <mergeCell ref="C212:D212"/>
    <mergeCell ref="F212:G212"/>
    <mergeCell ref="B213:C213"/>
    <mergeCell ref="D213:E213"/>
    <mergeCell ref="F213:G213"/>
    <mergeCell ref="B214:C214"/>
    <mergeCell ref="D214:E214"/>
    <mergeCell ref="F214:G214"/>
    <mergeCell ref="B215:C215"/>
    <mergeCell ref="D215:E215"/>
    <mergeCell ref="F215:G215"/>
    <mergeCell ref="B216:C216"/>
    <mergeCell ref="D216:E216"/>
    <mergeCell ref="F216:G216"/>
    <mergeCell ref="B217:C217"/>
    <mergeCell ref="D217:E217"/>
    <mergeCell ref="F217:G217"/>
    <mergeCell ref="B218:C218"/>
    <mergeCell ref="D218:E218"/>
    <mergeCell ref="F218:G218"/>
    <mergeCell ref="B219:C219"/>
    <mergeCell ref="D219:E219"/>
    <mergeCell ref="F219:G219"/>
    <mergeCell ref="B220:C220"/>
    <mergeCell ref="D220:E220"/>
    <mergeCell ref="F220:G220"/>
    <mergeCell ref="B221:C221"/>
    <mergeCell ref="D221:E221"/>
    <mergeCell ref="F221:G221"/>
    <mergeCell ref="B225:C225"/>
    <mergeCell ref="D225:E225"/>
    <mergeCell ref="F225:G225"/>
    <mergeCell ref="B226:C226"/>
    <mergeCell ref="D226:E226"/>
    <mergeCell ref="F226:G226"/>
    <mergeCell ref="B222:C222"/>
    <mergeCell ref="D222:E222"/>
    <mergeCell ref="F222:G222"/>
    <mergeCell ref="B223:C223"/>
    <mergeCell ref="D223:E223"/>
    <mergeCell ref="F223:G223"/>
    <mergeCell ref="B224:C224"/>
    <mergeCell ref="D224:E224"/>
    <mergeCell ref="F224:G224"/>
    <mergeCell ref="F156:G156"/>
    <mergeCell ref="B157:C157"/>
    <mergeCell ref="D157:E157"/>
    <mergeCell ref="F157:G157"/>
    <mergeCell ref="B158:C158"/>
    <mergeCell ref="D158:E158"/>
    <mergeCell ref="F158:G158"/>
    <mergeCell ref="B159:C159"/>
    <mergeCell ref="D159:E159"/>
    <mergeCell ref="F159:G159"/>
    <mergeCell ref="B160:C160"/>
    <mergeCell ref="D160:E160"/>
    <mergeCell ref="F160:G160"/>
    <mergeCell ref="B161:C161"/>
    <mergeCell ref="D161:E161"/>
    <mergeCell ref="F161:G161"/>
    <mergeCell ref="B162:C162"/>
    <mergeCell ref="D162:E162"/>
    <mergeCell ref="F162:G162"/>
    <mergeCell ref="B163:C163"/>
    <mergeCell ref="D163:E163"/>
    <mergeCell ref="F163:G163"/>
    <mergeCell ref="B164:C164"/>
    <mergeCell ref="D164:E164"/>
    <mergeCell ref="F164:G164"/>
    <mergeCell ref="B165:C165"/>
    <mergeCell ref="D165:E165"/>
    <mergeCell ref="F165:G165"/>
    <mergeCell ref="B166:C166"/>
    <mergeCell ref="D166:E166"/>
    <mergeCell ref="F166:G166"/>
    <mergeCell ref="C167:D167"/>
    <mergeCell ref="F167:G167"/>
    <mergeCell ref="B168:C168"/>
    <mergeCell ref="D168:E168"/>
    <mergeCell ref="F168:G168"/>
    <mergeCell ref="B169:C169"/>
    <mergeCell ref="D169:E169"/>
    <mergeCell ref="F169:G169"/>
    <mergeCell ref="B170:C170"/>
    <mergeCell ref="D170:E170"/>
    <mergeCell ref="F170:G170"/>
    <mergeCell ref="B171:C171"/>
    <mergeCell ref="D171:E171"/>
    <mergeCell ref="F171:G171"/>
    <mergeCell ref="B172:C172"/>
    <mergeCell ref="D172:E172"/>
    <mergeCell ref="F172:G172"/>
    <mergeCell ref="B173:C173"/>
    <mergeCell ref="D173:E173"/>
    <mergeCell ref="F173:G173"/>
    <mergeCell ref="B174:C174"/>
    <mergeCell ref="D174:E174"/>
    <mergeCell ref="F174:G174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F180:G180"/>
    <mergeCell ref="B181:C181"/>
    <mergeCell ref="D181:E181"/>
    <mergeCell ref="F181:G181"/>
    <mergeCell ref="B177:C177"/>
    <mergeCell ref="D177:E177"/>
    <mergeCell ref="F177:G177"/>
    <mergeCell ref="B178:C178"/>
    <mergeCell ref="D178:E178"/>
    <mergeCell ref="F178:G178"/>
    <mergeCell ref="B179:C179"/>
    <mergeCell ref="D179:E179"/>
    <mergeCell ref="F179:G179"/>
  </mergeCells>
  <phoneticPr fontId="23" type="noConversion"/>
  <pageMargins left="0.69930555555555596" right="0.6993055555555559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4" workbookViewId="0">
      <selection activeCell="D47" sqref="D47:E48"/>
    </sheetView>
  </sheetViews>
  <sheetFormatPr defaultColWidth="9" defaultRowHeight="13.5" x14ac:dyDescent="0.15"/>
  <cols>
    <col min="1" max="1" width="10.75" customWidth="1"/>
    <col min="9" max="9" width="7.75" customWidth="1"/>
    <col min="10" max="10" width="7.5" customWidth="1"/>
  </cols>
  <sheetData>
    <row r="1" spans="1:10" ht="36.75" customHeight="1" x14ac:dyDescent="0.15">
      <c r="A1" s="91" t="s">
        <v>147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15">
      <c r="A2" s="145">
        <v>43101</v>
      </c>
      <c r="B2" s="9" t="s">
        <v>96</v>
      </c>
      <c r="C2" s="100">
        <v>43126</v>
      </c>
      <c r="D2" s="94"/>
      <c r="E2" s="9" t="s">
        <v>97</v>
      </c>
      <c r="F2" s="94" t="s">
        <v>112</v>
      </c>
      <c r="G2" s="94"/>
      <c r="H2" s="94"/>
      <c r="I2" s="94"/>
      <c r="J2" s="94"/>
    </row>
    <row r="3" spans="1:10" ht="14.25" customHeight="1" x14ac:dyDescent="0.15">
      <c r="A3" s="130"/>
      <c r="B3" s="146" t="s">
        <v>98</v>
      </c>
      <c r="C3" s="147"/>
      <c r="D3" s="150" t="s">
        <v>148</v>
      </c>
      <c r="E3" s="151"/>
      <c r="F3" s="136" t="s">
        <v>149</v>
      </c>
      <c r="G3" s="136"/>
      <c r="H3" s="136"/>
      <c r="I3" s="136"/>
      <c r="J3" s="136"/>
    </row>
    <row r="4" spans="1:10" x14ac:dyDescent="0.15">
      <c r="A4" s="130"/>
      <c r="B4" s="148"/>
      <c r="C4" s="149"/>
      <c r="D4" s="152"/>
      <c r="E4" s="153"/>
      <c r="F4" s="11" t="s">
        <v>100</v>
      </c>
      <c r="G4" s="11" t="s">
        <v>101</v>
      </c>
      <c r="H4" s="9" t="s">
        <v>102</v>
      </c>
      <c r="I4" s="9" t="s">
        <v>103</v>
      </c>
      <c r="J4" s="9" t="s">
        <v>104</v>
      </c>
    </row>
    <row r="5" spans="1:10" x14ac:dyDescent="0.15">
      <c r="A5" s="130"/>
      <c r="B5" s="130" t="s">
        <v>150</v>
      </c>
      <c r="C5" s="130"/>
      <c r="D5" s="130">
        <v>5</v>
      </c>
      <c r="E5" s="130"/>
      <c r="F5" s="10">
        <v>2.62</v>
      </c>
      <c r="G5" s="10">
        <v>2.76</v>
      </c>
      <c r="H5" s="10">
        <v>3.14</v>
      </c>
      <c r="I5" s="10" t="s">
        <v>114</v>
      </c>
      <c r="J5" s="10" t="s">
        <v>114</v>
      </c>
    </row>
    <row r="6" spans="1:10" x14ac:dyDescent="0.15">
      <c r="A6" s="145">
        <v>43132</v>
      </c>
      <c r="B6" s="9" t="s">
        <v>96</v>
      </c>
      <c r="C6" s="100">
        <v>43157</v>
      </c>
      <c r="D6" s="94"/>
      <c r="E6" s="9" t="s">
        <v>97</v>
      </c>
      <c r="F6" s="94" t="s">
        <v>112</v>
      </c>
      <c r="G6" s="94"/>
      <c r="H6" s="94"/>
      <c r="I6" s="94"/>
      <c r="J6" s="94"/>
    </row>
    <row r="7" spans="1:10" ht="14.25" customHeight="1" x14ac:dyDescent="0.15">
      <c r="A7" s="130"/>
      <c r="B7" s="146" t="s">
        <v>98</v>
      </c>
      <c r="C7" s="147"/>
      <c r="D7" s="150" t="s">
        <v>148</v>
      </c>
      <c r="E7" s="151"/>
      <c r="F7" s="136" t="s">
        <v>149</v>
      </c>
      <c r="G7" s="136"/>
      <c r="H7" s="136"/>
      <c r="I7" s="136"/>
      <c r="J7" s="136"/>
    </row>
    <row r="8" spans="1:10" x14ac:dyDescent="0.15">
      <c r="A8" s="130"/>
      <c r="B8" s="148"/>
      <c r="C8" s="149"/>
      <c r="D8" s="152"/>
      <c r="E8" s="153"/>
      <c r="F8" s="11" t="s">
        <v>100</v>
      </c>
      <c r="G8" s="11" t="s">
        <v>101</v>
      </c>
      <c r="H8" s="9" t="s">
        <v>102</v>
      </c>
      <c r="I8" s="9" t="s">
        <v>103</v>
      </c>
      <c r="J8" s="9" t="s">
        <v>104</v>
      </c>
    </row>
    <row r="9" spans="1:10" x14ac:dyDescent="0.15">
      <c r="A9" s="130"/>
      <c r="B9" s="130" t="s">
        <v>150</v>
      </c>
      <c r="C9" s="130"/>
      <c r="D9" s="130">
        <v>5</v>
      </c>
      <c r="E9" s="130"/>
      <c r="F9" s="10">
        <v>2.96</v>
      </c>
      <c r="G9" s="10">
        <v>3.62</v>
      </c>
      <c r="H9" s="10">
        <v>3.02</v>
      </c>
      <c r="I9" s="10" t="s">
        <v>114</v>
      </c>
      <c r="J9" s="10" t="s">
        <v>114</v>
      </c>
    </row>
    <row r="10" spans="1:10" x14ac:dyDescent="0.15">
      <c r="A10" s="145">
        <v>43160</v>
      </c>
      <c r="B10" s="9" t="s">
        <v>96</v>
      </c>
      <c r="C10" s="100">
        <v>43164</v>
      </c>
      <c r="D10" s="94"/>
      <c r="E10" s="9" t="s">
        <v>97</v>
      </c>
      <c r="F10" s="94" t="s">
        <v>112</v>
      </c>
      <c r="G10" s="94"/>
      <c r="H10" s="94"/>
      <c r="I10" s="94"/>
      <c r="J10" s="94"/>
    </row>
    <row r="11" spans="1:10" ht="14.25" customHeight="1" x14ac:dyDescent="0.15">
      <c r="A11" s="130"/>
      <c r="B11" s="146" t="s">
        <v>98</v>
      </c>
      <c r="C11" s="147"/>
      <c r="D11" s="150" t="s">
        <v>148</v>
      </c>
      <c r="E11" s="151"/>
      <c r="F11" s="136" t="s">
        <v>149</v>
      </c>
      <c r="G11" s="136"/>
      <c r="H11" s="136"/>
      <c r="I11" s="136"/>
      <c r="J11" s="136"/>
    </row>
    <row r="12" spans="1:10" x14ac:dyDescent="0.15">
      <c r="A12" s="130"/>
      <c r="B12" s="148"/>
      <c r="C12" s="149"/>
      <c r="D12" s="152"/>
      <c r="E12" s="153"/>
      <c r="F12" s="11" t="s">
        <v>100</v>
      </c>
      <c r="G12" s="11" t="s">
        <v>101</v>
      </c>
      <c r="H12" s="9" t="s">
        <v>102</v>
      </c>
      <c r="I12" s="9" t="s">
        <v>103</v>
      </c>
      <c r="J12" s="9" t="s">
        <v>104</v>
      </c>
    </row>
    <row r="13" spans="1:10" ht="14.25" thickBot="1" x14ac:dyDescent="0.2">
      <c r="A13" s="130"/>
      <c r="B13" s="130" t="s">
        <v>150</v>
      </c>
      <c r="C13" s="130"/>
      <c r="D13" s="130">
        <v>5</v>
      </c>
      <c r="E13" s="130"/>
      <c r="F13" s="10">
        <v>2.94</v>
      </c>
      <c r="G13" s="10">
        <v>3.02</v>
      </c>
      <c r="H13" s="10">
        <v>3.08</v>
      </c>
      <c r="I13" s="10" t="s">
        <v>114</v>
      </c>
      <c r="J13" s="10" t="s">
        <v>114</v>
      </c>
    </row>
    <row r="14" spans="1:10" ht="14.25" thickBot="1" x14ac:dyDescent="0.2">
      <c r="A14" s="145">
        <v>43191</v>
      </c>
      <c r="B14" s="38" t="s">
        <v>96</v>
      </c>
      <c r="C14" s="100">
        <v>43209</v>
      </c>
      <c r="D14" s="94"/>
      <c r="E14" s="38" t="s">
        <v>97</v>
      </c>
      <c r="F14" s="94" t="s">
        <v>112</v>
      </c>
      <c r="G14" s="94"/>
      <c r="H14" s="94"/>
      <c r="I14" s="94"/>
      <c r="J14" s="94"/>
    </row>
    <row r="15" spans="1:10" ht="14.25" thickBot="1" x14ac:dyDescent="0.2">
      <c r="A15" s="130"/>
      <c r="B15" s="146" t="s">
        <v>98</v>
      </c>
      <c r="C15" s="147"/>
      <c r="D15" s="150" t="s">
        <v>148</v>
      </c>
      <c r="E15" s="151"/>
      <c r="F15" s="136" t="s">
        <v>149</v>
      </c>
      <c r="G15" s="136"/>
      <c r="H15" s="136"/>
      <c r="I15" s="136"/>
      <c r="J15" s="136"/>
    </row>
    <row r="16" spans="1:10" ht="14.25" thickBot="1" x14ac:dyDescent="0.2">
      <c r="A16" s="130"/>
      <c r="B16" s="148"/>
      <c r="C16" s="149"/>
      <c r="D16" s="152"/>
      <c r="E16" s="153"/>
      <c r="F16" s="39" t="s">
        <v>100</v>
      </c>
      <c r="G16" s="39" t="s">
        <v>101</v>
      </c>
      <c r="H16" s="38" t="s">
        <v>102</v>
      </c>
      <c r="I16" s="38" t="s">
        <v>103</v>
      </c>
      <c r="J16" s="38" t="s">
        <v>104</v>
      </c>
    </row>
    <row r="17" spans="1:10" ht="14.25" thickBot="1" x14ac:dyDescent="0.2">
      <c r="A17" s="130"/>
      <c r="B17" s="130" t="s">
        <v>150</v>
      </c>
      <c r="C17" s="130"/>
      <c r="D17" s="130">
        <v>5</v>
      </c>
      <c r="E17" s="130"/>
      <c r="F17" s="32">
        <v>3.28</v>
      </c>
      <c r="G17" s="32">
        <v>1.92</v>
      </c>
      <c r="H17" s="32">
        <v>3.02</v>
      </c>
      <c r="I17" s="32" t="s">
        <v>114</v>
      </c>
      <c r="J17" s="32" t="s">
        <v>114</v>
      </c>
    </row>
    <row r="18" spans="1:10" ht="14.25" thickBot="1" x14ac:dyDescent="0.2">
      <c r="A18" s="145">
        <v>43221</v>
      </c>
      <c r="B18" s="38" t="s">
        <v>96</v>
      </c>
      <c r="C18" s="100">
        <v>43239</v>
      </c>
      <c r="D18" s="94"/>
      <c r="E18" s="38" t="s">
        <v>97</v>
      </c>
      <c r="F18" s="94" t="s">
        <v>112</v>
      </c>
      <c r="G18" s="94"/>
      <c r="H18" s="94"/>
      <c r="I18" s="94"/>
      <c r="J18" s="94"/>
    </row>
    <row r="19" spans="1:10" ht="14.25" thickBot="1" x14ac:dyDescent="0.2">
      <c r="A19" s="130"/>
      <c r="B19" s="146" t="s">
        <v>98</v>
      </c>
      <c r="C19" s="147"/>
      <c r="D19" s="150" t="s">
        <v>148</v>
      </c>
      <c r="E19" s="151"/>
      <c r="F19" s="136" t="s">
        <v>149</v>
      </c>
      <c r="G19" s="136"/>
      <c r="H19" s="136"/>
      <c r="I19" s="136"/>
      <c r="J19" s="136"/>
    </row>
    <row r="20" spans="1:10" ht="14.25" thickBot="1" x14ac:dyDescent="0.2">
      <c r="A20" s="130"/>
      <c r="B20" s="148"/>
      <c r="C20" s="149"/>
      <c r="D20" s="152"/>
      <c r="E20" s="153"/>
      <c r="F20" s="39" t="s">
        <v>100</v>
      </c>
      <c r="G20" s="39" t="s">
        <v>101</v>
      </c>
      <c r="H20" s="38" t="s">
        <v>102</v>
      </c>
      <c r="I20" s="38" t="s">
        <v>103</v>
      </c>
      <c r="J20" s="38" t="s">
        <v>104</v>
      </c>
    </row>
    <row r="21" spans="1:10" ht="14.25" thickBot="1" x14ac:dyDescent="0.2">
      <c r="A21" s="130"/>
      <c r="B21" s="130" t="s">
        <v>150</v>
      </c>
      <c r="C21" s="130"/>
      <c r="D21" s="130">
        <v>5</v>
      </c>
      <c r="E21" s="130"/>
      <c r="F21" s="32">
        <v>1.84</v>
      </c>
      <c r="G21" s="32">
        <v>4.24</v>
      </c>
      <c r="H21" s="32">
        <v>1.94</v>
      </c>
      <c r="I21" s="32" t="s">
        <v>114</v>
      </c>
      <c r="J21" s="32" t="s">
        <v>114</v>
      </c>
    </row>
    <row r="22" spans="1:10" ht="14.25" thickBot="1" x14ac:dyDescent="0.2">
      <c r="A22" s="145">
        <v>43252</v>
      </c>
      <c r="B22" s="38" t="s">
        <v>96</v>
      </c>
      <c r="C22" s="100">
        <v>43274</v>
      </c>
      <c r="D22" s="94"/>
      <c r="E22" s="38" t="s">
        <v>97</v>
      </c>
      <c r="F22" s="94" t="s">
        <v>112</v>
      </c>
      <c r="G22" s="94"/>
      <c r="H22" s="94"/>
      <c r="I22" s="94"/>
      <c r="J22" s="94"/>
    </row>
    <row r="23" spans="1:10" ht="14.25" thickBot="1" x14ac:dyDescent="0.2">
      <c r="A23" s="130"/>
      <c r="B23" s="146" t="s">
        <v>98</v>
      </c>
      <c r="C23" s="147"/>
      <c r="D23" s="150" t="s">
        <v>148</v>
      </c>
      <c r="E23" s="151"/>
      <c r="F23" s="136" t="s">
        <v>149</v>
      </c>
      <c r="G23" s="136"/>
      <c r="H23" s="136"/>
      <c r="I23" s="136"/>
      <c r="J23" s="136"/>
    </row>
    <row r="24" spans="1:10" ht="14.25" thickBot="1" x14ac:dyDescent="0.2">
      <c r="A24" s="130"/>
      <c r="B24" s="148"/>
      <c r="C24" s="149"/>
      <c r="D24" s="152"/>
      <c r="E24" s="153"/>
      <c r="F24" s="39" t="s">
        <v>100</v>
      </c>
      <c r="G24" s="39" t="s">
        <v>101</v>
      </c>
      <c r="H24" s="38" t="s">
        <v>102</v>
      </c>
      <c r="I24" s="38" t="s">
        <v>103</v>
      </c>
      <c r="J24" s="38" t="s">
        <v>104</v>
      </c>
    </row>
    <row r="25" spans="1:10" ht="14.25" thickBot="1" x14ac:dyDescent="0.2">
      <c r="A25" s="130"/>
      <c r="B25" s="130" t="s">
        <v>150</v>
      </c>
      <c r="C25" s="130"/>
      <c r="D25" s="130">
        <v>5</v>
      </c>
      <c r="E25" s="130"/>
      <c r="F25" s="32">
        <v>1.1299999999999999</v>
      </c>
      <c r="G25" s="32">
        <v>1.98</v>
      </c>
      <c r="H25" s="32">
        <v>2.14</v>
      </c>
      <c r="I25" s="32" t="s">
        <v>114</v>
      </c>
      <c r="J25" s="32" t="s">
        <v>114</v>
      </c>
    </row>
    <row r="26" spans="1:10" ht="14.25" thickBot="1" x14ac:dyDescent="0.2">
      <c r="A26" s="145">
        <v>43282</v>
      </c>
      <c r="B26" s="54" t="s">
        <v>96</v>
      </c>
      <c r="C26" s="100">
        <v>43306</v>
      </c>
      <c r="D26" s="94"/>
      <c r="E26" s="54" t="s">
        <v>97</v>
      </c>
      <c r="F26" s="94" t="s">
        <v>112</v>
      </c>
      <c r="G26" s="94"/>
      <c r="H26" s="94"/>
      <c r="I26" s="94"/>
      <c r="J26" s="94"/>
    </row>
    <row r="27" spans="1:10" ht="14.25" thickBot="1" x14ac:dyDescent="0.2">
      <c r="A27" s="130"/>
      <c r="B27" s="146" t="s">
        <v>98</v>
      </c>
      <c r="C27" s="147"/>
      <c r="D27" s="150" t="s">
        <v>148</v>
      </c>
      <c r="E27" s="151"/>
      <c r="F27" s="136" t="s">
        <v>149</v>
      </c>
      <c r="G27" s="136"/>
      <c r="H27" s="136"/>
      <c r="I27" s="136"/>
      <c r="J27" s="136"/>
    </row>
    <row r="28" spans="1:10" ht="14.25" thickBot="1" x14ac:dyDescent="0.2">
      <c r="A28" s="130"/>
      <c r="B28" s="148"/>
      <c r="C28" s="149"/>
      <c r="D28" s="152"/>
      <c r="E28" s="153"/>
      <c r="F28" s="55" t="s">
        <v>100</v>
      </c>
      <c r="G28" s="55" t="s">
        <v>101</v>
      </c>
      <c r="H28" s="54" t="s">
        <v>102</v>
      </c>
      <c r="I28" s="54" t="s">
        <v>103</v>
      </c>
      <c r="J28" s="54" t="s">
        <v>104</v>
      </c>
    </row>
    <row r="29" spans="1:10" ht="14.25" thickBot="1" x14ac:dyDescent="0.2">
      <c r="A29" s="130"/>
      <c r="B29" s="130" t="s">
        <v>150</v>
      </c>
      <c r="C29" s="130"/>
      <c r="D29" s="130">
        <v>5</v>
      </c>
      <c r="E29" s="130"/>
      <c r="F29" s="47">
        <v>0.91</v>
      </c>
      <c r="G29" s="47">
        <v>0.84</v>
      </c>
      <c r="H29" s="47">
        <v>4.5599999999999996</v>
      </c>
      <c r="I29" s="47" t="s">
        <v>114</v>
      </c>
      <c r="J29" s="47" t="s">
        <v>114</v>
      </c>
    </row>
    <row r="30" spans="1:10" ht="14.25" thickBot="1" x14ac:dyDescent="0.2">
      <c r="A30" s="145">
        <v>43313</v>
      </c>
      <c r="B30" s="54" t="s">
        <v>96</v>
      </c>
      <c r="C30" s="100">
        <v>43321</v>
      </c>
      <c r="D30" s="94"/>
      <c r="E30" s="54" t="s">
        <v>97</v>
      </c>
      <c r="F30" s="94" t="s">
        <v>112</v>
      </c>
      <c r="G30" s="94"/>
      <c r="H30" s="94"/>
      <c r="I30" s="94"/>
      <c r="J30" s="94"/>
    </row>
    <row r="31" spans="1:10" ht="14.25" thickBot="1" x14ac:dyDescent="0.2">
      <c r="A31" s="130"/>
      <c r="B31" s="146" t="s">
        <v>98</v>
      </c>
      <c r="C31" s="147"/>
      <c r="D31" s="150" t="s">
        <v>148</v>
      </c>
      <c r="E31" s="151"/>
      <c r="F31" s="136" t="s">
        <v>149</v>
      </c>
      <c r="G31" s="136"/>
      <c r="H31" s="136"/>
      <c r="I31" s="136"/>
      <c r="J31" s="136"/>
    </row>
    <row r="32" spans="1:10" ht="14.25" thickBot="1" x14ac:dyDescent="0.2">
      <c r="A32" s="130"/>
      <c r="B32" s="148"/>
      <c r="C32" s="149"/>
      <c r="D32" s="152"/>
      <c r="E32" s="153"/>
      <c r="F32" s="55" t="s">
        <v>100</v>
      </c>
      <c r="G32" s="55" t="s">
        <v>101</v>
      </c>
      <c r="H32" s="54" t="s">
        <v>102</v>
      </c>
      <c r="I32" s="54" t="s">
        <v>103</v>
      </c>
      <c r="J32" s="54" t="s">
        <v>104</v>
      </c>
    </row>
    <row r="33" spans="1:10" ht="14.25" thickBot="1" x14ac:dyDescent="0.2">
      <c r="A33" s="130"/>
      <c r="B33" s="130" t="s">
        <v>150</v>
      </c>
      <c r="C33" s="130"/>
      <c r="D33" s="130">
        <v>5</v>
      </c>
      <c r="E33" s="130"/>
      <c r="F33" s="47">
        <v>3.76</v>
      </c>
      <c r="G33" s="47">
        <v>4.12</v>
      </c>
      <c r="H33" s="47">
        <v>3.74</v>
      </c>
      <c r="I33" s="47" t="s">
        <v>114</v>
      </c>
      <c r="J33" s="47" t="s">
        <v>114</v>
      </c>
    </row>
    <row r="34" spans="1:10" ht="14.25" thickBot="1" x14ac:dyDescent="0.2">
      <c r="A34" s="145">
        <v>43344</v>
      </c>
      <c r="B34" s="54" t="s">
        <v>96</v>
      </c>
      <c r="C34" s="100">
        <v>43349</v>
      </c>
      <c r="D34" s="94"/>
      <c r="E34" s="54" t="s">
        <v>97</v>
      </c>
      <c r="F34" s="94" t="s">
        <v>112</v>
      </c>
      <c r="G34" s="94"/>
      <c r="H34" s="94"/>
      <c r="I34" s="94"/>
      <c r="J34" s="94"/>
    </row>
    <row r="35" spans="1:10" ht="14.25" thickBot="1" x14ac:dyDescent="0.2">
      <c r="A35" s="130"/>
      <c r="B35" s="146" t="s">
        <v>98</v>
      </c>
      <c r="C35" s="147"/>
      <c r="D35" s="150" t="s">
        <v>148</v>
      </c>
      <c r="E35" s="151"/>
      <c r="F35" s="136" t="s">
        <v>149</v>
      </c>
      <c r="G35" s="136"/>
      <c r="H35" s="136"/>
      <c r="I35" s="136"/>
      <c r="J35" s="136"/>
    </row>
    <row r="36" spans="1:10" ht="14.25" thickBot="1" x14ac:dyDescent="0.2">
      <c r="A36" s="130"/>
      <c r="B36" s="148"/>
      <c r="C36" s="149"/>
      <c r="D36" s="152"/>
      <c r="E36" s="153"/>
      <c r="F36" s="55" t="s">
        <v>100</v>
      </c>
      <c r="G36" s="55" t="s">
        <v>101</v>
      </c>
      <c r="H36" s="54" t="s">
        <v>102</v>
      </c>
      <c r="I36" s="54" t="s">
        <v>103</v>
      </c>
      <c r="J36" s="54" t="s">
        <v>104</v>
      </c>
    </row>
    <row r="37" spans="1:10" ht="14.25" thickBot="1" x14ac:dyDescent="0.2">
      <c r="A37" s="130"/>
      <c r="B37" s="130" t="s">
        <v>150</v>
      </c>
      <c r="C37" s="130"/>
      <c r="D37" s="130">
        <v>5</v>
      </c>
      <c r="E37" s="130"/>
      <c r="F37" s="47">
        <v>4.12</v>
      </c>
      <c r="G37" s="47">
        <v>3.89</v>
      </c>
      <c r="H37" s="47">
        <v>3.34</v>
      </c>
      <c r="I37" s="47" t="s">
        <v>114</v>
      </c>
      <c r="J37" s="47" t="s">
        <v>114</v>
      </c>
    </row>
    <row r="38" spans="1:10" ht="14.25" thickBot="1" x14ac:dyDescent="0.2">
      <c r="A38" s="145">
        <v>43374</v>
      </c>
      <c r="B38" s="54" t="s">
        <v>96</v>
      </c>
      <c r="C38" s="100">
        <v>43349</v>
      </c>
      <c r="D38" s="94"/>
      <c r="E38" s="54" t="s">
        <v>97</v>
      </c>
      <c r="F38" s="94" t="s">
        <v>112</v>
      </c>
      <c r="G38" s="94"/>
      <c r="H38" s="94"/>
      <c r="I38" s="94"/>
      <c r="J38" s="94"/>
    </row>
    <row r="39" spans="1:10" ht="14.25" thickBot="1" x14ac:dyDescent="0.2">
      <c r="A39" s="130"/>
      <c r="B39" s="146" t="s">
        <v>98</v>
      </c>
      <c r="C39" s="147"/>
      <c r="D39" s="150" t="s">
        <v>148</v>
      </c>
      <c r="E39" s="151"/>
      <c r="F39" s="136" t="s">
        <v>149</v>
      </c>
      <c r="G39" s="136"/>
      <c r="H39" s="136"/>
      <c r="I39" s="136"/>
      <c r="J39" s="136"/>
    </row>
    <row r="40" spans="1:10" ht="14.25" thickBot="1" x14ac:dyDescent="0.2">
      <c r="A40" s="130"/>
      <c r="B40" s="148"/>
      <c r="C40" s="149"/>
      <c r="D40" s="152"/>
      <c r="E40" s="153"/>
      <c r="F40" s="55" t="s">
        <v>100</v>
      </c>
      <c r="G40" s="55" t="s">
        <v>101</v>
      </c>
      <c r="H40" s="54" t="s">
        <v>102</v>
      </c>
      <c r="I40" s="54" t="s">
        <v>103</v>
      </c>
      <c r="J40" s="54" t="s">
        <v>104</v>
      </c>
    </row>
    <row r="41" spans="1:10" ht="14.25" thickBot="1" x14ac:dyDescent="0.2">
      <c r="A41" s="130"/>
      <c r="B41" s="130" t="s">
        <v>150</v>
      </c>
      <c r="C41" s="130"/>
      <c r="D41" s="130">
        <v>5</v>
      </c>
      <c r="E41" s="130"/>
      <c r="F41" s="47">
        <v>4.12</v>
      </c>
      <c r="G41" s="47">
        <v>3.89</v>
      </c>
      <c r="H41" s="47">
        <v>3.34</v>
      </c>
      <c r="I41" s="47" t="s">
        <v>114</v>
      </c>
      <c r="J41" s="47" t="s">
        <v>114</v>
      </c>
    </row>
    <row r="42" spans="1:10" ht="14.25" thickBot="1" x14ac:dyDescent="0.2">
      <c r="A42" s="145">
        <v>43405</v>
      </c>
      <c r="B42" s="54" t="s">
        <v>96</v>
      </c>
      <c r="C42" s="100">
        <v>43414</v>
      </c>
      <c r="D42" s="94"/>
      <c r="E42" s="54" t="s">
        <v>97</v>
      </c>
      <c r="F42" s="94" t="s">
        <v>112</v>
      </c>
      <c r="G42" s="94"/>
      <c r="H42" s="94"/>
      <c r="I42" s="94"/>
      <c r="J42" s="94"/>
    </row>
    <row r="43" spans="1:10" ht="14.25" thickBot="1" x14ac:dyDescent="0.2">
      <c r="A43" s="130"/>
      <c r="B43" s="146" t="s">
        <v>98</v>
      </c>
      <c r="C43" s="147"/>
      <c r="D43" s="150" t="s">
        <v>148</v>
      </c>
      <c r="E43" s="151"/>
      <c r="F43" s="136" t="s">
        <v>149</v>
      </c>
      <c r="G43" s="136"/>
      <c r="H43" s="136"/>
      <c r="I43" s="136"/>
      <c r="J43" s="136"/>
    </row>
    <row r="44" spans="1:10" ht="14.25" thickBot="1" x14ac:dyDescent="0.2">
      <c r="A44" s="130"/>
      <c r="B44" s="148"/>
      <c r="C44" s="149"/>
      <c r="D44" s="152"/>
      <c r="E44" s="153"/>
      <c r="F44" s="55" t="s">
        <v>100</v>
      </c>
      <c r="G44" s="55" t="s">
        <v>101</v>
      </c>
      <c r="H44" s="54" t="s">
        <v>102</v>
      </c>
      <c r="I44" s="54" t="s">
        <v>103</v>
      </c>
      <c r="J44" s="54" t="s">
        <v>104</v>
      </c>
    </row>
    <row r="45" spans="1:10" ht="14.25" thickBot="1" x14ac:dyDescent="0.2">
      <c r="A45" s="130"/>
      <c r="B45" s="130" t="s">
        <v>150</v>
      </c>
      <c r="C45" s="130"/>
      <c r="D45" s="130">
        <v>5</v>
      </c>
      <c r="E45" s="130"/>
      <c r="F45" s="47">
        <v>2.38</v>
      </c>
      <c r="G45" s="47">
        <v>4.1399999999999997</v>
      </c>
      <c r="H45" s="47">
        <v>2.4300000000000002</v>
      </c>
      <c r="I45" s="47" t="s">
        <v>114</v>
      </c>
      <c r="J45" s="47" t="s">
        <v>114</v>
      </c>
    </row>
    <row r="46" spans="1:10" ht="14.25" thickBot="1" x14ac:dyDescent="0.2">
      <c r="A46" s="145">
        <v>43435</v>
      </c>
      <c r="B46" s="54" t="s">
        <v>96</v>
      </c>
      <c r="C46" s="100">
        <v>43448</v>
      </c>
      <c r="D46" s="94"/>
      <c r="E46" s="54" t="s">
        <v>97</v>
      </c>
      <c r="F46" s="94" t="s">
        <v>112</v>
      </c>
      <c r="G46" s="94"/>
      <c r="H46" s="94"/>
      <c r="I46" s="94"/>
      <c r="J46" s="94"/>
    </row>
    <row r="47" spans="1:10" ht="14.25" thickBot="1" x14ac:dyDescent="0.2">
      <c r="A47" s="130"/>
      <c r="B47" s="146" t="s">
        <v>98</v>
      </c>
      <c r="C47" s="147"/>
      <c r="D47" s="150" t="s">
        <v>148</v>
      </c>
      <c r="E47" s="151"/>
      <c r="F47" s="136" t="s">
        <v>149</v>
      </c>
      <c r="G47" s="136"/>
      <c r="H47" s="136"/>
      <c r="I47" s="136"/>
      <c r="J47" s="136"/>
    </row>
    <row r="48" spans="1:10" ht="14.25" thickBot="1" x14ac:dyDescent="0.2">
      <c r="A48" s="130"/>
      <c r="B48" s="148"/>
      <c r="C48" s="149"/>
      <c r="D48" s="152"/>
      <c r="E48" s="153"/>
      <c r="F48" s="55" t="s">
        <v>100</v>
      </c>
      <c r="G48" s="55" t="s">
        <v>101</v>
      </c>
      <c r="H48" s="54" t="s">
        <v>102</v>
      </c>
      <c r="I48" s="54" t="s">
        <v>103</v>
      </c>
      <c r="J48" s="54" t="s">
        <v>104</v>
      </c>
    </row>
    <row r="49" spans="1:10" ht="14.25" thickBot="1" x14ac:dyDescent="0.2">
      <c r="A49" s="130"/>
      <c r="B49" s="130" t="s">
        <v>150</v>
      </c>
      <c r="C49" s="130"/>
      <c r="D49" s="130">
        <v>5</v>
      </c>
      <c r="E49" s="130"/>
      <c r="F49" s="47">
        <v>1</v>
      </c>
      <c r="G49" s="47">
        <v>3.1</v>
      </c>
      <c r="H49" s="47">
        <v>1.22</v>
      </c>
      <c r="I49" s="47" t="s">
        <v>114</v>
      </c>
      <c r="J49" s="47" t="s">
        <v>114</v>
      </c>
    </row>
  </sheetData>
  <mergeCells count="97">
    <mergeCell ref="A6:A9"/>
    <mergeCell ref="A10:A13"/>
    <mergeCell ref="B3:C4"/>
    <mergeCell ref="D3:E4"/>
    <mergeCell ref="B7:C8"/>
    <mergeCell ref="D7:E8"/>
    <mergeCell ref="B11:C12"/>
    <mergeCell ref="D11:E12"/>
    <mergeCell ref="C10:D10"/>
    <mergeCell ref="F10:J10"/>
    <mergeCell ref="F11:J11"/>
    <mergeCell ref="B13:C13"/>
    <mergeCell ref="D13:E13"/>
    <mergeCell ref="C6:D6"/>
    <mergeCell ref="F6:J6"/>
    <mergeCell ref="F7:J7"/>
    <mergeCell ref="B9:C9"/>
    <mergeCell ref="D9:E9"/>
    <mergeCell ref="A1:J1"/>
    <mergeCell ref="C2:D2"/>
    <mergeCell ref="F2:J2"/>
    <mergeCell ref="F3:J3"/>
    <mergeCell ref="B5:C5"/>
    <mergeCell ref="D5:E5"/>
    <mergeCell ref="A2:A5"/>
    <mergeCell ref="A14:A17"/>
    <mergeCell ref="C14:D14"/>
    <mergeCell ref="F14:J14"/>
    <mergeCell ref="B15:C16"/>
    <mergeCell ref="D15:E16"/>
    <mergeCell ref="F15:J15"/>
    <mergeCell ref="B17:C17"/>
    <mergeCell ref="D17:E17"/>
    <mergeCell ref="A18:A21"/>
    <mergeCell ref="C18:D18"/>
    <mergeCell ref="F18:J18"/>
    <mergeCell ref="B19:C20"/>
    <mergeCell ref="D19:E20"/>
    <mergeCell ref="F19:J19"/>
    <mergeCell ref="B21:C21"/>
    <mergeCell ref="D21:E21"/>
    <mergeCell ref="A22:A25"/>
    <mergeCell ref="C22:D22"/>
    <mergeCell ref="F22:J22"/>
    <mergeCell ref="B23:C24"/>
    <mergeCell ref="D23:E24"/>
    <mergeCell ref="F23:J23"/>
    <mergeCell ref="B25:C25"/>
    <mergeCell ref="D25:E25"/>
    <mergeCell ref="A26:A29"/>
    <mergeCell ref="C26:D26"/>
    <mergeCell ref="F26:J26"/>
    <mergeCell ref="B27:C28"/>
    <mergeCell ref="D27:E28"/>
    <mergeCell ref="F27:J27"/>
    <mergeCell ref="B29:C29"/>
    <mergeCell ref="D29:E29"/>
    <mergeCell ref="A30:A33"/>
    <mergeCell ref="C30:D30"/>
    <mergeCell ref="F30:J30"/>
    <mergeCell ref="B31:C32"/>
    <mergeCell ref="D31:E32"/>
    <mergeCell ref="F31:J31"/>
    <mergeCell ref="B33:C33"/>
    <mergeCell ref="D33:E33"/>
    <mergeCell ref="A34:A37"/>
    <mergeCell ref="C34:D34"/>
    <mergeCell ref="F34:J34"/>
    <mergeCell ref="B35:C36"/>
    <mergeCell ref="D35:E36"/>
    <mergeCell ref="F35:J35"/>
    <mergeCell ref="B37:C37"/>
    <mergeCell ref="D37:E37"/>
    <mergeCell ref="A38:A41"/>
    <mergeCell ref="C38:D38"/>
    <mergeCell ref="F38:J38"/>
    <mergeCell ref="B39:C40"/>
    <mergeCell ref="D39:E40"/>
    <mergeCell ref="F39:J39"/>
    <mergeCell ref="B41:C41"/>
    <mergeCell ref="D41:E41"/>
    <mergeCell ref="A42:A45"/>
    <mergeCell ref="C42:D42"/>
    <mergeCell ref="F42:J42"/>
    <mergeCell ref="B43:C44"/>
    <mergeCell ref="D43:E44"/>
    <mergeCell ref="F43:J43"/>
    <mergeCell ref="B45:C45"/>
    <mergeCell ref="D45:E45"/>
    <mergeCell ref="A46:A49"/>
    <mergeCell ref="C46:D46"/>
    <mergeCell ref="F46:J46"/>
    <mergeCell ref="B47:C48"/>
    <mergeCell ref="D47:E48"/>
    <mergeCell ref="F47:J47"/>
    <mergeCell ref="B49:C49"/>
    <mergeCell ref="D49:E49"/>
  </mergeCells>
  <phoneticPr fontId="23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M12" sqref="M12"/>
    </sheetView>
  </sheetViews>
  <sheetFormatPr defaultColWidth="9" defaultRowHeight="13.5" x14ac:dyDescent="0.15"/>
  <cols>
    <col min="1" max="1" width="10.375" customWidth="1"/>
    <col min="6" max="7" width="9" style="1"/>
    <col min="8" max="8" width="9" style="1" customWidth="1"/>
  </cols>
  <sheetData>
    <row r="1" spans="1:8" ht="30.75" customHeight="1" x14ac:dyDescent="0.15">
      <c r="A1" s="127" t="s">
        <v>151</v>
      </c>
      <c r="B1" s="127"/>
      <c r="C1" s="127"/>
      <c r="D1" s="127"/>
      <c r="E1" s="127"/>
      <c r="F1" s="127"/>
      <c r="G1" s="127"/>
      <c r="H1" s="127"/>
    </row>
    <row r="2" spans="1:8" ht="14.25" customHeight="1" x14ac:dyDescent="0.15">
      <c r="A2" s="165" t="s">
        <v>152</v>
      </c>
      <c r="B2" s="2" t="s">
        <v>96</v>
      </c>
      <c r="C2" s="154" t="s">
        <v>161</v>
      </c>
      <c r="D2" s="155"/>
      <c r="E2" s="2" t="s">
        <v>97</v>
      </c>
      <c r="F2" s="156" t="s">
        <v>160</v>
      </c>
      <c r="G2" s="157"/>
      <c r="H2" s="157"/>
    </row>
    <row r="3" spans="1:8" ht="18.75" customHeight="1" x14ac:dyDescent="0.15">
      <c r="A3" s="165"/>
      <c r="B3" s="166" t="s">
        <v>98</v>
      </c>
      <c r="C3" s="166"/>
      <c r="D3" s="158" t="s">
        <v>153</v>
      </c>
      <c r="E3" s="158"/>
      <c r="F3" s="158" t="s">
        <v>154</v>
      </c>
      <c r="G3" s="159"/>
      <c r="H3" s="159"/>
    </row>
    <row r="4" spans="1:8" x14ac:dyDescent="0.15">
      <c r="A4" s="165"/>
      <c r="B4" s="166"/>
      <c r="C4" s="166"/>
      <c r="D4" s="158"/>
      <c r="E4" s="158"/>
      <c r="F4" s="3" t="s">
        <v>100</v>
      </c>
      <c r="G4" s="3" t="s">
        <v>101</v>
      </c>
      <c r="H4" s="4" t="s">
        <v>102</v>
      </c>
    </row>
    <row r="5" spans="1:8" x14ac:dyDescent="0.15">
      <c r="A5" s="165"/>
      <c r="B5" s="166" t="s">
        <v>155</v>
      </c>
      <c r="C5" s="166"/>
      <c r="D5" s="166">
        <v>0.1</v>
      </c>
      <c r="E5" s="166"/>
      <c r="F5" s="5">
        <v>5.7000000000000002E-2</v>
      </c>
      <c r="G5" s="5">
        <v>1.6E-2</v>
      </c>
      <c r="H5" s="5">
        <v>8.7999999999999995E-2</v>
      </c>
    </row>
    <row r="6" spans="1:8" x14ac:dyDescent="0.15">
      <c r="A6" s="165"/>
      <c r="B6" s="166"/>
      <c r="C6" s="166"/>
      <c r="D6" s="166"/>
      <c r="E6" s="166"/>
      <c r="F6" s="5">
        <v>5.0999999999999997E-2</v>
      </c>
      <c r="G6" s="5">
        <v>5.3999999999999999E-2</v>
      </c>
      <c r="H6" s="5">
        <v>5.1999999999999998E-2</v>
      </c>
    </row>
    <row r="7" spans="1:8" x14ac:dyDescent="0.15">
      <c r="A7" s="165"/>
      <c r="B7" s="166"/>
      <c r="C7" s="166"/>
      <c r="D7" s="166"/>
      <c r="E7" s="166"/>
      <c r="F7" s="5">
        <v>5.1999999999999998E-2</v>
      </c>
      <c r="G7" s="5">
        <v>1.9E-2</v>
      </c>
      <c r="H7" s="5">
        <v>4.9000000000000002E-2</v>
      </c>
    </row>
    <row r="8" spans="1:8" x14ac:dyDescent="0.15">
      <c r="A8" s="165"/>
      <c r="B8" s="160" t="s">
        <v>156</v>
      </c>
      <c r="C8" s="160"/>
      <c r="D8" s="160"/>
      <c r="E8" s="160"/>
      <c r="F8" s="6">
        <v>5.2999999999999999E-2</v>
      </c>
      <c r="G8" s="6">
        <v>0.03</v>
      </c>
      <c r="H8" s="6">
        <v>6.3E-2</v>
      </c>
    </row>
    <row r="9" spans="1:8" ht="32.25" customHeight="1" x14ac:dyDescent="0.15">
      <c r="A9" s="165" t="s">
        <v>157</v>
      </c>
      <c r="B9" s="2" t="s">
        <v>96</v>
      </c>
      <c r="C9" s="161" t="s">
        <v>189</v>
      </c>
      <c r="D9" s="162"/>
      <c r="E9" s="2" t="s">
        <v>97</v>
      </c>
      <c r="F9" s="163" t="s">
        <v>188</v>
      </c>
      <c r="G9" s="164"/>
      <c r="H9" s="164"/>
    </row>
    <row r="10" spans="1:8" ht="18.75" customHeight="1" x14ac:dyDescent="0.15">
      <c r="A10" s="165"/>
      <c r="B10" s="166" t="s">
        <v>98</v>
      </c>
      <c r="C10" s="166"/>
      <c r="D10" s="158" t="s">
        <v>158</v>
      </c>
      <c r="E10" s="158"/>
      <c r="F10" s="158" t="s">
        <v>159</v>
      </c>
      <c r="G10" s="159"/>
      <c r="H10" s="159"/>
    </row>
    <row r="11" spans="1:8" x14ac:dyDescent="0.15">
      <c r="A11" s="165"/>
      <c r="B11" s="166"/>
      <c r="C11" s="166"/>
      <c r="D11" s="158"/>
      <c r="E11" s="158"/>
      <c r="F11" s="3" t="s">
        <v>100</v>
      </c>
      <c r="G11" s="3" t="s">
        <v>101</v>
      </c>
      <c r="H11" s="4" t="s">
        <v>102</v>
      </c>
    </row>
    <row r="12" spans="1:8" x14ac:dyDescent="0.15">
      <c r="A12" s="165"/>
      <c r="B12" s="166" t="s">
        <v>155</v>
      </c>
      <c r="C12" s="166"/>
      <c r="D12" s="166">
        <v>0.1</v>
      </c>
      <c r="E12" s="166"/>
      <c r="F12" s="7">
        <v>1.9E-2</v>
      </c>
      <c r="G12" s="7">
        <v>1.2999999999999999E-2</v>
      </c>
      <c r="H12" s="7">
        <v>5.8000000000000003E-2</v>
      </c>
    </row>
    <row r="13" spans="1:8" x14ac:dyDescent="0.15">
      <c r="A13" s="165"/>
      <c r="B13" s="166"/>
      <c r="C13" s="166"/>
      <c r="D13" s="166"/>
      <c r="E13" s="166"/>
      <c r="F13" s="7">
        <v>0.02</v>
      </c>
      <c r="G13" s="7">
        <v>1.2E-2</v>
      </c>
      <c r="H13" s="7">
        <v>5.1999999999999998E-2</v>
      </c>
    </row>
    <row r="14" spans="1:8" x14ac:dyDescent="0.15">
      <c r="A14" s="165"/>
      <c r="B14" s="166"/>
      <c r="C14" s="166"/>
      <c r="D14" s="166"/>
      <c r="E14" s="166"/>
      <c r="F14" s="7">
        <v>9.7999999999999997E-3</v>
      </c>
      <c r="G14" s="7">
        <v>1.2999999999999999E-2</v>
      </c>
      <c r="H14" s="7">
        <v>5.3999999999999999E-2</v>
      </c>
    </row>
    <row r="15" spans="1:8" x14ac:dyDescent="0.15">
      <c r="A15" s="165"/>
      <c r="B15" s="160" t="s">
        <v>156</v>
      </c>
      <c r="C15" s="160"/>
      <c r="D15" s="160"/>
      <c r="E15" s="160"/>
      <c r="F15" s="8">
        <f t="shared" ref="F15:H15" si="0">AVERAGE(F12:F14)</f>
        <v>1.6266666666666665E-2</v>
      </c>
      <c r="G15" s="8">
        <f t="shared" si="0"/>
        <v>1.2666666666666666E-2</v>
      </c>
      <c r="H15" s="8">
        <f t="shared" si="0"/>
        <v>5.4666666666666669E-2</v>
      </c>
    </row>
  </sheetData>
  <mergeCells count="19">
    <mergeCell ref="C9:D9"/>
    <mergeCell ref="F9:H9"/>
    <mergeCell ref="F10:H10"/>
    <mergeCell ref="B15:E15"/>
    <mergeCell ref="A2:A8"/>
    <mergeCell ref="A9:A15"/>
    <mergeCell ref="B5:C7"/>
    <mergeCell ref="D5:E7"/>
    <mergeCell ref="B3:C4"/>
    <mergeCell ref="D3:E4"/>
    <mergeCell ref="B10:C11"/>
    <mergeCell ref="D10:E11"/>
    <mergeCell ref="B12:C14"/>
    <mergeCell ref="D12:E14"/>
    <mergeCell ref="A1:H1"/>
    <mergeCell ref="C2:D2"/>
    <mergeCell ref="F2:H2"/>
    <mergeCell ref="F3:H3"/>
    <mergeCell ref="B8:E8"/>
  </mergeCells>
  <phoneticPr fontId="23" type="noConversion"/>
  <pageMargins left="0.69930555555555596" right="0.69930555555555596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J7" sqref="J7"/>
    </sheetView>
  </sheetViews>
  <sheetFormatPr defaultRowHeight="13.5" x14ac:dyDescent="0.15"/>
  <cols>
    <col min="1" max="1" width="13.25" customWidth="1"/>
    <col min="5" max="5" width="25.375" customWidth="1"/>
    <col min="7" max="7" width="30.25" customWidth="1"/>
  </cols>
  <sheetData>
    <row r="1" spans="1:7" ht="34.5" customHeight="1" x14ac:dyDescent="0.15">
      <c r="A1" s="167" t="s">
        <v>191</v>
      </c>
      <c r="B1" s="167"/>
      <c r="C1" s="167"/>
      <c r="D1" s="167"/>
      <c r="E1" s="167"/>
      <c r="F1" s="167"/>
      <c r="G1" s="167"/>
    </row>
    <row r="2" spans="1:7" ht="14.25" thickBot="1" x14ac:dyDescent="0.2">
      <c r="A2" s="184">
        <v>43101</v>
      </c>
      <c r="B2" s="56" t="s">
        <v>96</v>
      </c>
      <c r="C2" s="185">
        <v>43115</v>
      </c>
      <c r="D2" s="186"/>
      <c r="E2" s="57" t="s">
        <v>97</v>
      </c>
      <c r="F2" s="187" t="s">
        <v>175</v>
      </c>
      <c r="G2" s="188"/>
    </row>
    <row r="3" spans="1:7" x14ac:dyDescent="0.15">
      <c r="A3" s="183"/>
      <c r="B3" s="174" t="s">
        <v>98</v>
      </c>
      <c r="C3" s="175"/>
      <c r="D3" s="176" t="s">
        <v>176</v>
      </c>
      <c r="E3" s="177"/>
      <c r="F3" s="178" t="s">
        <v>177</v>
      </c>
      <c r="G3" s="179"/>
    </row>
    <row r="4" spans="1:7" ht="14.25" thickBot="1" x14ac:dyDescent="0.2">
      <c r="A4" s="183"/>
      <c r="B4" s="180" t="s">
        <v>178</v>
      </c>
      <c r="C4" s="160"/>
      <c r="D4" s="181" t="s">
        <v>179</v>
      </c>
      <c r="E4" s="160"/>
      <c r="F4" s="160">
        <v>0.11</v>
      </c>
      <c r="G4" s="160"/>
    </row>
    <row r="5" spans="1:7" ht="14.25" thickBot="1" x14ac:dyDescent="0.2">
      <c r="A5" s="182">
        <v>43132</v>
      </c>
      <c r="B5" s="42" t="s">
        <v>96</v>
      </c>
      <c r="C5" s="170">
        <v>43157</v>
      </c>
      <c r="D5" s="171"/>
      <c r="E5" s="43" t="s">
        <v>97</v>
      </c>
      <c r="F5" s="172" t="s">
        <v>175</v>
      </c>
      <c r="G5" s="173"/>
    </row>
    <row r="6" spans="1:7" x14ac:dyDescent="0.15">
      <c r="A6" s="183"/>
      <c r="B6" s="174" t="s">
        <v>98</v>
      </c>
      <c r="C6" s="175"/>
      <c r="D6" s="176" t="s">
        <v>176</v>
      </c>
      <c r="E6" s="177"/>
      <c r="F6" s="178" t="s">
        <v>177</v>
      </c>
      <c r="G6" s="179"/>
    </row>
    <row r="7" spans="1:7" ht="14.25" thickBot="1" x14ac:dyDescent="0.2">
      <c r="A7" s="183"/>
      <c r="B7" s="180" t="s">
        <v>178</v>
      </c>
      <c r="C7" s="160"/>
      <c r="D7" s="181" t="s">
        <v>179</v>
      </c>
      <c r="E7" s="160"/>
      <c r="F7" s="160">
        <v>8.3000000000000004E-2</v>
      </c>
      <c r="G7" s="160"/>
    </row>
    <row r="8" spans="1:7" ht="14.25" thickBot="1" x14ac:dyDescent="0.2">
      <c r="A8" s="182">
        <v>43160</v>
      </c>
      <c r="B8" s="42" t="s">
        <v>96</v>
      </c>
      <c r="C8" s="170">
        <v>43188</v>
      </c>
      <c r="D8" s="171"/>
      <c r="E8" s="43" t="s">
        <v>97</v>
      </c>
      <c r="F8" s="172" t="s">
        <v>175</v>
      </c>
      <c r="G8" s="173"/>
    </row>
    <row r="9" spans="1:7" x14ac:dyDescent="0.15">
      <c r="A9" s="183"/>
      <c r="B9" s="174" t="s">
        <v>98</v>
      </c>
      <c r="C9" s="175"/>
      <c r="D9" s="176" t="s">
        <v>176</v>
      </c>
      <c r="E9" s="177"/>
      <c r="F9" s="178" t="s">
        <v>177</v>
      </c>
      <c r="G9" s="179"/>
    </row>
    <row r="10" spans="1:7" ht="14.25" thickBot="1" x14ac:dyDescent="0.2">
      <c r="A10" s="183"/>
      <c r="B10" s="180" t="s">
        <v>178</v>
      </c>
      <c r="C10" s="160"/>
      <c r="D10" s="181" t="s">
        <v>179</v>
      </c>
      <c r="E10" s="160"/>
      <c r="F10" s="160">
        <v>0.17</v>
      </c>
      <c r="G10" s="160"/>
    </row>
    <row r="11" spans="1:7" ht="14.25" thickBot="1" x14ac:dyDescent="0.2">
      <c r="A11" s="182">
        <v>43191</v>
      </c>
      <c r="B11" s="42" t="s">
        <v>96</v>
      </c>
      <c r="C11" s="170">
        <v>43209</v>
      </c>
      <c r="D11" s="171"/>
      <c r="E11" s="43" t="s">
        <v>97</v>
      </c>
      <c r="F11" s="172" t="s">
        <v>175</v>
      </c>
      <c r="G11" s="173"/>
    </row>
    <row r="12" spans="1:7" x14ac:dyDescent="0.15">
      <c r="A12" s="183"/>
      <c r="B12" s="174" t="s">
        <v>98</v>
      </c>
      <c r="C12" s="175"/>
      <c r="D12" s="176" t="s">
        <v>176</v>
      </c>
      <c r="E12" s="177"/>
      <c r="F12" s="178" t="s">
        <v>177</v>
      </c>
      <c r="G12" s="179"/>
    </row>
    <row r="13" spans="1:7" ht="14.25" thickBot="1" x14ac:dyDescent="0.2">
      <c r="A13" s="183"/>
      <c r="B13" s="180" t="s">
        <v>178</v>
      </c>
      <c r="C13" s="160"/>
      <c r="D13" s="181" t="s">
        <v>179</v>
      </c>
      <c r="E13" s="160"/>
      <c r="F13" s="160">
        <v>0.15</v>
      </c>
      <c r="G13" s="160"/>
    </row>
    <row r="14" spans="1:7" ht="14.25" thickBot="1" x14ac:dyDescent="0.2">
      <c r="A14" s="182">
        <v>43221</v>
      </c>
      <c r="B14" s="42" t="s">
        <v>96</v>
      </c>
      <c r="C14" s="170">
        <v>43234</v>
      </c>
      <c r="D14" s="171"/>
      <c r="E14" s="43" t="s">
        <v>97</v>
      </c>
      <c r="F14" s="172" t="s">
        <v>175</v>
      </c>
      <c r="G14" s="173"/>
    </row>
    <row r="15" spans="1:7" x14ac:dyDescent="0.15">
      <c r="A15" s="183"/>
      <c r="B15" s="174" t="s">
        <v>98</v>
      </c>
      <c r="C15" s="175"/>
      <c r="D15" s="176" t="s">
        <v>176</v>
      </c>
      <c r="E15" s="177"/>
      <c r="F15" s="178" t="s">
        <v>177</v>
      </c>
      <c r="G15" s="179"/>
    </row>
    <row r="16" spans="1:7" ht="14.25" thickBot="1" x14ac:dyDescent="0.2">
      <c r="A16" s="183"/>
      <c r="B16" s="180" t="s">
        <v>178</v>
      </c>
      <c r="C16" s="160"/>
      <c r="D16" s="181" t="s">
        <v>179</v>
      </c>
      <c r="E16" s="160"/>
      <c r="F16" s="160">
        <v>6.5000000000000002E-2</v>
      </c>
      <c r="G16" s="160"/>
    </row>
    <row r="17" spans="1:7" ht="14.25" thickBot="1" x14ac:dyDescent="0.2">
      <c r="A17" s="182">
        <v>43252</v>
      </c>
      <c r="B17" s="42" t="s">
        <v>96</v>
      </c>
      <c r="C17" s="170">
        <v>43272</v>
      </c>
      <c r="D17" s="171"/>
      <c r="E17" s="43" t="s">
        <v>97</v>
      </c>
      <c r="F17" s="172" t="s">
        <v>175</v>
      </c>
      <c r="G17" s="173"/>
    </row>
    <row r="18" spans="1:7" x14ac:dyDescent="0.15">
      <c r="A18" s="183"/>
      <c r="B18" s="174" t="s">
        <v>98</v>
      </c>
      <c r="C18" s="175"/>
      <c r="D18" s="176" t="s">
        <v>176</v>
      </c>
      <c r="E18" s="177"/>
      <c r="F18" s="178" t="s">
        <v>177</v>
      </c>
      <c r="G18" s="179"/>
    </row>
    <row r="19" spans="1:7" ht="14.25" thickBot="1" x14ac:dyDescent="0.2">
      <c r="A19" s="183"/>
      <c r="B19" s="180" t="s">
        <v>178</v>
      </c>
      <c r="C19" s="160"/>
      <c r="D19" s="181" t="s">
        <v>179</v>
      </c>
      <c r="E19" s="160"/>
      <c r="F19" s="160">
        <v>1.7999999999999999E-2</v>
      </c>
      <c r="G19" s="160"/>
    </row>
    <row r="20" spans="1:7" ht="14.25" thickBot="1" x14ac:dyDescent="0.2">
      <c r="A20" s="182">
        <v>43282</v>
      </c>
      <c r="B20" s="42" t="s">
        <v>96</v>
      </c>
      <c r="C20" s="170">
        <v>43302</v>
      </c>
      <c r="D20" s="171"/>
      <c r="E20" s="43" t="s">
        <v>97</v>
      </c>
      <c r="F20" s="172" t="s">
        <v>187</v>
      </c>
      <c r="G20" s="173"/>
    </row>
    <row r="21" spans="1:7" x14ac:dyDescent="0.15">
      <c r="A21" s="183"/>
      <c r="B21" s="174" t="s">
        <v>98</v>
      </c>
      <c r="C21" s="175"/>
      <c r="D21" s="176" t="s">
        <v>176</v>
      </c>
      <c r="E21" s="177"/>
      <c r="F21" s="178" t="s">
        <v>177</v>
      </c>
      <c r="G21" s="179"/>
    </row>
    <row r="22" spans="1:7" ht="14.25" thickBot="1" x14ac:dyDescent="0.2">
      <c r="A22" s="183"/>
      <c r="B22" s="180" t="s">
        <v>178</v>
      </c>
      <c r="C22" s="160"/>
      <c r="D22" s="181" t="s">
        <v>179</v>
      </c>
      <c r="E22" s="160"/>
      <c r="F22" s="160">
        <v>9.4E-2</v>
      </c>
      <c r="G22" s="160"/>
    </row>
    <row r="23" spans="1:7" ht="14.25" thickBot="1" x14ac:dyDescent="0.2">
      <c r="A23" s="182">
        <v>43313</v>
      </c>
      <c r="B23" s="42" t="s">
        <v>96</v>
      </c>
      <c r="C23" s="170">
        <v>43334</v>
      </c>
      <c r="D23" s="171"/>
      <c r="E23" s="43" t="s">
        <v>97</v>
      </c>
      <c r="F23" s="172" t="s">
        <v>187</v>
      </c>
      <c r="G23" s="173"/>
    </row>
    <row r="24" spans="1:7" x14ac:dyDescent="0.15">
      <c r="A24" s="183"/>
      <c r="B24" s="174" t="s">
        <v>98</v>
      </c>
      <c r="C24" s="175"/>
      <c r="D24" s="176" t="s">
        <v>176</v>
      </c>
      <c r="E24" s="177"/>
      <c r="F24" s="178" t="s">
        <v>177</v>
      </c>
      <c r="G24" s="179"/>
    </row>
    <row r="25" spans="1:7" ht="14.25" thickBot="1" x14ac:dyDescent="0.2">
      <c r="A25" s="183"/>
      <c r="B25" s="180" t="s">
        <v>178</v>
      </c>
      <c r="C25" s="160"/>
      <c r="D25" s="181" t="s">
        <v>179</v>
      </c>
      <c r="E25" s="160"/>
      <c r="F25" s="160">
        <v>0.13</v>
      </c>
      <c r="G25" s="160"/>
    </row>
    <row r="26" spans="1:7" ht="14.25" thickBot="1" x14ac:dyDescent="0.2">
      <c r="A26" s="182">
        <v>43344</v>
      </c>
      <c r="B26" s="42" t="s">
        <v>96</v>
      </c>
      <c r="C26" s="170">
        <v>43355</v>
      </c>
      <c r="D26" s="171"/>
      <c r="E26" s="43" t="s">
        <v>97</v>
      </c>
      <c r="F26" s="172" t="s">
        <v>187</v>
      </c>
      <c r="G26" s="173"/>
    </row>
    <row r="27" spans="1:7" x14ac:dyDescent="0.15">
      <c r="A27" s="183"/>
      <c r="B27" s="174" t="s">
        <v>98</v>
      </c>
      <c r="C27" s="175"/>
      <c r="D27" s="176" t="s">
        <v>176</v>
      </c>
      <c r="E27" s="177"/>
      <c r="F27" s="178" t="s">
        <v>177</v>
      </c>
      <c r="G27" s="179"/>
    </row>
    <row r="28" spans="1:7" ht="14.25" thickBot="1" x14ac:dyDescent="0.2">
      <c r="A28" s="183"/>
      <c r="B28" s="180" t="s">
        <v>178</v>
      </c>
      <c r="C28" s="160"/>
      <c r="D28" s="181" t="s">
        <v>179</v>
      </c>
      <c r="E28" s="160"/>
      <c r="F28" s="160">
        <v>0.15</v>
      </c>
      <c r="G28" s="160"/>
    </row>
    <row r="29" spans="1:7" ht="14.25" thickBot="1" x14ac:dyDescent="0.2">
      <c r="A29" s="182">
        <v>43374</v>
      </c>
      <c r="B29" s="42" t="s">
        <v>96</v>
      </c>
      <c r="C29" s="170">
        <v>43388</v>
      </c>
      <c r="D29" s="171"/>
      <c r="E29" s="43" t="s">
        <v>97</v>
      </c>
      <c r="F29" s="172" t="s">
        <v>187</v>
      </c>
      <c r="G29" s="173"/>
    </row>
    <row r="30" spans="1:7" x14ac:dyDescent="0.15">
      <c r="A30" s="183"/>
      <c r="B30" s="174" t="s">
        <v>98</v>
      </c>
      <c r="C30" s="175"/>
      <c r="D30" s="176" t="s">
        <v>176</v>
      </c>
      <c r="E30" s="177"/>
      <c r="F30" s="178" t="s">
        <v>177</v>
      </c>
      <c r="G30" s="179"/>
    </row>
    <row r="31" spans="1:7" ht="14.25" thickBot="1" x14ac:dyDescent="0.2">
      <c r="A31" s="183"/>
      <c r="B31" s="180" t="s">
        <v>178</v>
      </c>
      <c r="C31" s="160"/>
      <c r="D31" s="181" t="s">
        <v>179</v>
      </c>
      <c r="E31" s="160"/>
      <c r="F31" s="160">
        <v>5.8999999999999997E-2</v>
      </c>
      <c r="G31" s="160"/>
    </row>
    <row r="32" spans="1:7" ht="14.25" thickBot="1" x14ac:dyDescent="0.2">
      <c r="A32" s="168">
        <v>43405</v>
      </c>
      <c r="B32" s="42" t="s">
        <v>96</v>
      </c>
      <c r="C32" s="170">
        <v>43419</v>
      </c>
      <c r="D32" s="171"/>
      <c r="E32" s="43" t="s">
        <v>97</v>
      </c>
      <c r="F32" s="172" t="s">
        <v>187</v>
      </c>
      <c r="G32" s="173"/>
    </row>
    <row r="33" spans="1:7" x14ac:dyDescent="0.15">
      <c r="A33" s="169"/>
      <c r="B33" s="174" t="s">
        <v>98</v>
      </c>
      <c r="C33" s="175"/>
      <c r="D33" s="176" t="s">
        <v>176</v>
      </c>
      <c r="E33" s="177"/>
      <c r="F33" s="178" t="s">
        <v>177</v>
      </c>
      <c r="G33" s="179"/>
    </row>
    <row r="34" spans="1:7" ht="14.25" thickBot="1" x14ac:dyDescent="0.2">
      <c r="A34" s="169"/>
      <c r="B34" s="180" t="s">
        <v>178</v>
      </c>
      <c r="C34" s="160"/>
      <c r="D34" s="181" t="s">
        <v>179</v>
      </c>
      <c r="E34" s="160"/>
      <c r="F34" s="160">
        <v>7.9000000000000001E-2</v>
      </c>
      <c r="G34" s="160"/>
    </row>
    <row r="35" spans="1:7" ht="14.25" thickBot="1" x14ac:dyDescent="0.2">
      <c r="A35" s="168">
        <v>43435</v>
      </c>
      <c r="B35" s="42" t="s">
        <v>96</v>
      </c>
      <c r="C35" s="170">
        <v>43451</v>
      </c>
      <c r="D35" s="171"/>
      <c r="E35" s="43" t="s">
        <v>97</v>
      </c>
      <c r="F35" s="172" t="s">
        <v>187</v>
      </c>
      <c r="G35" s="173"/>
    </row>
    <row r="36" spans="1:7" x14ac:dyDescent="0.15">
      <c r="A36" s="169"/>
      <c r="B36" s="174" t="s">
        <v>98</v>
      </c>
      <c r="C36" s="175"/>
      <c r="D36" s="176" t="s">
        <v>176</v>
      </c>
      <c r="E36" s="177"/>
      <c r="F36" s="178" t="s">
        <v>177</v>
      </c>
      <c r="G36" s="179"/>
    </row>
    <row r="37" spans="1:7" x14ac:dyDescent="0.15">
      <c r="A37" s="169"/>
      <c r="B37" s="180" t="s">
        <v>178</v>
      </c>
      <c r="C37" s="160"/>
      <c r="D37" s="181" t="s">
        <v>179</v>
      </c>
      <c r="E37" s="160"/>
      <c r="F37" s="160">
        <v>0.22</v>
      </c>
      <c r="G37" s="160"/>
    </row>
  </sheetData>
  <mergeCells count="109">
    <mergeCell ref="A17:A19"/>
    <mergeCell ref="C17:D17"/>
    <mergeCell ref="F17:G17"/>
    <mergeCell ref="B18:C18"/>
    <mergeCell ref="D18:E18"/>
    <mergeCell ref="F18:G18"/>
    <mergeCell ref="B19:C19"/>
    <mergeCell ref="D19:E19"/>
    <mergeCell ref="F19:G19"/>
    <mergeCell ref="A14:A16"/>
    <mergeCell ref="C14:D14"/>
    <mergeCell ref="F14:G14"/>
    <mergeCell ref="B15:C15"/>
    <mergeCell ref="D15:E15"/>
    <mergeCell ref="F15:G15"/>
    <mergeCell ref="B16:C16"/>
    <mergeCell ref="D16:E16"/>
    <mergeCell ref="F16:G16"/>
    <mergeCell ref="A11:A13"/>
    <mergeCell ref="C11:D11"/>
    <mergeCell ref="F11:G11"/>
    <mergeCell ref="B12:C12"/>
    <mergeCell ref="D12:E12"/>
    <mergeCell ref="F12:G12"/>
    <mergeCell ref="B13:C13"/>
    <mergeCell ref="D13:E13"/>
    <mergeCell ref="F13:G13"/>
    <mergeCell ref="A8:A10"/>
    <mergeCell ref="C8:D8"/>
    <mergeCell ref="F8:G8"/>
    <mergeCell ref="B9:C9"/>
    <mergeCell ref="D9:E9"/>
    <mergeCell ref="F9:G9"/>
    <mergeCell ref="B10:C10"/>
    <mergeCell ref="D10:E10"/>
    <mergeCell ref="F10:G10"/>
    <mergeCell ref="A5:A7"/>
    <mergeCell ref="C5:D5"/>
    <mergeCell ref="F5:G5"/>
    <mergeCell ref="B6:C6"/>
    <mergeCell ref="D6:E6"/>
    <mergeCell ref="F6:G6"/>
    <mergeCell ref="B7:C7"/>
    <mergeCell ref="D7:E7"/>
    <mergeCell ref="F7:G7"/>
    <mergeCell ref="A2:A4"/>
    <mergeCell ref="C2:D2"/>
    <mergeCell ref="F2:G2"/>
    <mergeCell ref="B3:C3"/>
    <mergeCell ref="D3:E3"/>
    <mergeCell ref="F3:G3"/>
    <mergeCell ref="B4:C4"/>
    <mergeCell ref="D4:E4"/>
    <mergeCell ref="F4:G4"/>
    <mergeCell ref="A20:A22"/>
    <mergeCell ref="C20:D20"/>
    <mergeCell ref="F20:G20"/>
    <mergeCell ref="B21:C21"/>
    <mergeCell ref="D21:E21"/>
    <mergeCell ref="F21:G21"/>
    <mergeCell ref="B22:C22"/>
    <mergeCell ref="D22:E22"/>
    <mergeCell ref="F22:G22"/>
    <mergeCell ref="A23:A25"/>
    <mergeCell ref="C23:D23"/>
    <mergeCell ref="F23:G23"/>
    <mergeCell ref="B24:C24"/>
    <mergeCell ref="D24:E24"/>
    <mergeCell ref="F24:G24"/>
    <mergeCell ref="B25:C25"/>
    <mergeCell ref="D25:E25"/>
    <mergeCell ref="F25:G25"/>
    <mergeCell ref="F30:G30"/>
    <mergeCell ref="B31:C31"/>
    <mergeCell ref="D31:E31"/>
    <mergeCell ref="F31:G31"/>
    <mergeCell ref="A26:A28"/>
    <mergeCell ref="C26:D26"/>
    <mergeCell ref="F26:G26"/>
    <mergeCell ref="B27:C27"/>
    <mergeCell ref="D27:E27"/>
    <mergeCell ref="F27:G27"/>
    <mergeCell ref="B28:C28"/>
    <mergeCell ref="D28:E28"/>
    <mergeCell ref="F28:G28"/>
    <mergeCell ref="A1:G1"/>
    <mergeCell ref="A35:A37"/>
    <mergeCell ref="C35:D35"/>
    <mergeCell ref="F35:G35"/>
    <mergeCell ref="B36:C36"/>
    <mergeCell ref="D36:E36"/>
    <mergeCell ref="F36:G36"/>
    <mergeCell ref="B37:C37"/>
    <mergeCell ref="D37:E37"/>
    <mergeCell ref="F37:G37"/>
    <mergeCell ref="A32:A34"/>
    <mergeCell ref="C32:D32"/>
    <mergeCell ref="F32:G32"/>
    <mergeCell ref="B33:C33"/>
    <mergeCell ref="D33:E33"/>
    <mergeCell ref="F33:G33"/>
    <mergeCell ref="B34:C34"/>
    <mergeCell ref="D34:E34"/>
    <mergeCell ref="F34:G34"/>
    <mergeCell ref="A29:A31"/>
    <mergeCell ref="C29:D29"/>
    <mergeCell ref="F29:G29"/>
    <mergeCell ref="B30:C30"/>
    <mergeCell ref="D30:E30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填表说明</vt:lpstr>
      <vt:lpstr>重点排污单位环境信息公开表</vt:lpstr>
      <vt:lpstr>烟气检测数据汇总</vt:lpstr>
      <vt:lpstr>烟气重金属检测数据汇总</vt:lpstr>
      <vt:lpstr>废水检测数据汇总</vt:lpstr>
      <vt:lpstr>飞灰检测数据汇总</vt:lpstr>
      <vt:lpstr>炉渣热酌减率数据汇总</vt:lpstr>
      <vt:lpstr>二噁英数据汇总</vt:lpstr>
      <vt:lpstr>飞灰二噁英数据汇总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用户</cp:lastModifiedBy>
  <cp:lastPrinted>2016-11-07T01:59:00Z</cp:lastPrinted>
  <dcterms:created xsi:type="dcterms:W3CDTF">2016-08-24T01:38:00Z</dcterms:created>
  <dcterms:modified xsi:type="dcterms:W3CDTF">2019-05-28T00:28:43Z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